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RASIO JENIS KELAMIN " sheetId="5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<sst xmlns="http://schemas.openxmlformats.org/spreadsheetml/2006/main" count="21" uniqueCount="20">
  <si>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RASIO JENIS KELAMIN KOTA KENDARI TAHUN 2025</t>
  </si>
  <si>
    <t>STRUKTUR UMUR</t>
  </si>
  <si>
    <t>LAKI-LAKI</t>
  </si>
  <si>
    <t>PEREMPUAN</t>
  </si>
  <si>
    <t>JUMLAH</t>
  </si>
  <si>
    <t>RJK</t>
  </si>
  <si>
    <t>0 - 04</t>
  </si>
  <si>
    <t>05 -09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</si>
  <si>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</si>
  <si>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</si>
  <si>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</si>
  <si>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</si>
  <si>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</si>
  <si>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</si>
  <si>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</si>
  <si>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</si>
  <si>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</si>
  <si>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</si>
  <si>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</si>
  <si>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&gt;65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</si>
</sst>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name val="Calibri"/>
      <charset val="134"/>
    </font>
    <font>
      <sz val="12"/>
      <name val="Times New Roman"/>
      <charset val="134"/>
    </font>
    <font>
      <b/>
      <sz val="11"/>
      <name val="Bookman Old Style"/>
      <charset val="134"/>
    </font>
    <font>
      <sz val="10"/>
      <name val="Bookman Old Style"/>
      <charset val="134"/>
    </font>
    <font>
      <sz val="12"/>
      <color theme="1"/>
      <name val="Times New Roman"/>
      <charset val="1"/>
    </font>
    <font>
      <sz val="12"/>
      <name val="Bookman Old Style"/>
      <charset val="134"/>
    </font>
    <font>
      <sz val="12"/>
      <name val="Calibri"/>
      <charset val="134"/>
    </font>
    <font>
      <b/>
      <sz val="12"/>
      <name val="Bookman Old Style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9"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41" fontId="5" fillId="4" borderId="2" xfId="0" applyNumberFormat="1" applyFont="1" applyFill="1" applyBorder="1"/>
    <xf numFmtId="43" fontId="5" fillId="4" borderId="2" xfId="0" applyNumberFormat="1" applyFont="1" applyFill="1" applyBorder="1"/>
    <xf numFmtId="43" fontId="0" fillId="0" borderId="0" xfId="0" applyNumberFormat="1" applyFont="1" applyFill="1" applyBorder="1"/>
    <xf numFmtId="0" fontId="4" fillId="4" borderId="3" xfId="0" applyFont="1" applyFill="1" applyBorder="1" applyAlignment="1">
      <alignment horizontal="center"/>
    </xf>
    <xf numFmtId="41" fontId="5" fillId="4" borderId="3" xfId="0" applyNumberFormat="1" applyFont="1" applyFill="1" applyBorder="1"/>
    <xf numFmtId="43" fontId="5" fillId="4" borderId="3" xfId="0" applyNumberFormat="1" applyFont="1" applyFill="1" applyBorder="1"/>
    <xf numFmtId="41" fontId="0" fillId="0" borderId="0" xfId="0" applyNumberFormat="1" applyFont="1" applyFill="1" applyBorder="1"/>
    <xf numFmtId="0" fontId="6" fillId="4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41" fontId="7" fillId="3" borderId="2" xfId="0" applyNumberFormat="1" applyFont="1" applyFill="1" applyBorder="1" applyAlignment="1">
      <alignment vertical="center"/>
    </xf>
    <xf numFmtId="43" fontId="7" fillId="3" borderId="2" xfId="0" applyNumberFormat="1" applyFont="1" applyFill="1" applyBorder="1" applyAlignment="1">
      <alignment vertical="center"/>
    </xf>
    <xf numFmtId="0" fontId="4" fillId="4" borderId="3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O22"/>
  <sheetViews>
    <sheetView tabSelected="1" workbookViewId="0">
      <selection activeCell="K17" sqref="K17"/>
    </sheetView>
  </sheetViews>
  <sheetFormatPr defaultColWidth="9.14285714285714" defaultRowHeight="15"/>
  <cols>
    <col min="1" max="1" width="5.42857142857143" customWidth="1"/>
    <col min="2" max="2" width="17.8571428571429" customWidth="1"/>
    <col min="3" max="3" width="14" customWidth="1"/>
    <col min="4" max="4" width="17" customWidth="1"/>
    <col min="5" max="5" width="13.1428571428571" customWidth="1"/>
    <col min="6" max="6" width="12.5714285714286" customWidth="1"/>
    <col min="12" max="12" width="12.8571428571429"/>
    <col min="13" max="13" width="9.57142857142857" customWidth="1"/>
    <col min="16" max="16" width="9.57142857142857" customWidth="1"/>
  </cols>
  <sheetData>
    <row r="2" ht="15.75" spans="2:13">
      <c r="B2" s="1" t="s">
        <v>0</v>
      </c>
      <c r="C2" s="1"/>
      <c r="D2" s="1"/>
      <c r="E2" s="1"/>
      <c r="F2" s="1"/>
    </row>
    <row r="4" ht="17" customHeight="1" spans="2:13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ht="16" customHeight="1" spans="2:13">
      <c r="B5" s="4"/>
      <c r="C5" s="5"/>
      <c r="D5" s="5"/>
      <c r="E5" s="5"/>
      <c r="F5" s="5"/>
    </row>
    <row r="6" ht="11" customHeight="1" spans="2:13">
      <c r="B6" s="6">
        <v>1</v>
      </c>
      <c r="C6" s="6">
        <v>2</v>
      </c>
      <c r="D6" s="6">
        <v>3</v>
      </c>
      <c r="E6" s="6">
        <v>4</v>
      </c>
      <c r="F6" s="6">
        <v>5</v>
      </c>
    </row>
    <row r="7" ht="19" customHeight="1" spans="2:13">
      <c r="B7" s="7" t="s">
        <v>6</v>
      </c>
      <c r="C7" s="8">
        <v>15463</v>
      </c>
      <c r="D7" s="8">
        <v>14581</v>
      </c>
      <c r="E7" s="8">
        <v>30044</v>
      </c>
      <c r="F7" s="9">
        <v>106.048967834854</v>
      </c>
      <c r="L7" s="10"/>
    </row>
    <row r="8" ht="19" customHeight="1" spans="2:13">
      <c r="B8" s="19" t="s">
        <v>7</v>
      </c>
      <c r="C8" s="12">
        <v>19766</v>
      </c>
      <c r="D8" s="12">
        <v>18474</v>
      </c>
      <c r="E8" s="12">
        <v>38240</v>
      </c>
      <c r="F8" s="13">
        <v>106.993612644798</v>
      </c>
      <c r="L8" s="10"/>
    </row>
    <row r="9" ht="19" customHeight="1" spans="2:13">
      <c r="B9" s="19" t="s">
        <v>8</v>
      </c>
      <c r="C9" s="12">
        <v>18728</v>
      </c>
      <c r="D9" s="12">
        <v>17342</v>
      </c>
      <c r="E9" s="12">
        <v>36070</v>
      </c>
      <c r="F9" s="13">
        <v>107.99215776727</v>
      </c>
      <c r="L9" s="10"/>
    </row>
    <row r="10" ht="19" customHeight="1" spans="2:13">
      <c r="B10" s="11" t="s">
        <v>9</v>
      </c>
      <c r="C10" s="12">
        <v>16147</v>
      </c>
      <c r="D10" s="12">
        <v>15294</v>
      </c>
      <c r="E10" s="12">
        <v>31441</v>
      </c>
      <c r="F10" s="13">
        <v>105.577350595005</v>
      </c>
      <c r="L10" s="10"/>
    </row>
    <row r="11" ht="19" customHeight="1" spans="2:13">
      <c r="B11" s="11" t="s">
        <v>10</v>
      </c>
      <c r="C11" s="12">
        <v>16202</v>
      </c>
      <c r="D11" s="12">
        <v>15530</v>
      </c>
      <c r="E11" s="12">
        <v>31732</v>
      </c>
      <c r="F11" s="13">
        <v>104.327108821636</v>
      </c>
      <c r="L11" s="10"/>
    </row>
    <row r="12" ht="19" customHeight="1" spans="2:13">
      <c r="B12" s="11" t="s">
        <v>11</v>
      </c>
      <c r="C12" s="12">
        <v>15817</v>
      </c>
      <c r="D12" s="12">
        <v>15979</v>
      </c>
      <c r="E12" s="12">
        <v>31796</v>
      </c>
      <c r="F12" s="13">
        <v>98.9861693472683</v>
      </c>
      <c r="L12" s="10"/>
    </row>
    <row r="13" ht="19" customHeight="1" spans="2:13">
      <c r="B13" s="11" t="s">
        <v>12</v>
      </c>
      <c r="C13" s="12">
        <v>15132</v>
      </c>
      <c r="D13" s="12">
        <v>15601</v>
      </c>
      <c r="E13" s="12">
        <v>30733</v>
      </c>
      <c r="F13" s="13">
        <v>96.993782449843</v>
      </c>
      <c r="K13" s="14"/>
      <c r="L13" s="10"/>
      <c r="M13" s="14"/>
    </row>
    <row r="14" ht="19" customHeight="1" spans="2:13">
      <c r="B14" s="11" t="s">
        <v>13</v>
      </c>
      <c r="C14" s="12">
        <v>14925</v>
      </c>
      <c r="D14" s="12">
        <v>15198</v>
      </c>
      <c r="E14" s="12">
        <v>30123</v>
      </c>
      <c r="F14" s="13">
        <v>98.2037110146072</v>
      </c>
      <c r="L14" s="10"/>
    </row>
    <row r="15" ht="19" customHeight="1" spans="2:13">
      <c r="B15" s="11" t="s">
        <v>14</v>
      </c>
      <c r="C15" s="12">
        <v>14073</v>
      </c>
      <c r="D15" s="12">
        <v>14175</v>
      </c>
      <c r="E15" s="12">
        <v>28248</v>
      </c>
      <c r="F15" s="13">
        <v>99.2804232804233</v>
      </c>
      <c r="L15" s="10"/>
    </row>
    <row r="16" ht="19" customHeight="1" spans="2:13">
      <c r="B16" s="11" t="s">
        <v>15</v>
      </c>
      <c r="C16" s="12">
        <v>11696</v>
      </c>
      <c r="D16" s="12">
        <v>11874</v>
      </c>
      <c r="E16" s="12">
        <v>23570</v>
      </c>
      <c r="F16" s="13">
        <v>98.5009263938016</v>
      </c>
      <c r="L16" s="10"/>
    </row>
    <row r="17" ht="19" customHeight="1" spans="2:15">
      <c r="B17" s="11" t="s">
        <v>16</v>
      </c>
      <c r="C17" s="12">
        <v>9700</v>
      </c>
      <c r="D17" s="12">
        <v>10138</v>
      </c>
      <c r="E17" s="12">
        <v>19838</v>
      </c>
      <c r="F17" s="13">
        <v>95.6796212270665</v>
      </c>
      <c r="L17" s="10"/>
    </row>
    <row r="18" ht="19" customHeight="1" spans="2:15">
      <c r="B18" s="11" t="s">
        <v>17</v>
      </c>
      <c r="C18" s="12">
        <v>7695</v>
      </c>
      <c r="D18" s="12">
        <v>8200</v>
      </c>
      <c r="E18" s="12">
        <v>15895</v>
      </c>
      <c r="F18" s="13">
        <v>93.8414634146341</v>
      </c>
      <c r="L18" s="10"/>
    </row>
    <row r="19" ht="19" customHeight="1" spans="2:15">
      <c r="B19" s="11" t="s">
        <v>18</v>
      </c>
      <c r="C19" s="12">
        <v>5565</v>
      </c>
      <c r="D19" s="12">
        <v>5723</v>
      </c>
      <c r="E19" s="12">
        <v>11288</v>
      </c>
      <c r="F19" s="13">
        <v>97.2392102044382</v>
      </c>
      <c r="L19" s="10"/>
    </row>
    <row r="20" ht="19" customHeight="1" spans="2:15">
      <c r="B20" s="15" t="s">
        <v>19</v>
      </c>
      <c r="C20" s="12">
        <v>7944</v>
      </c>
      <c r="D20" s="12">
        <v>8867</v>
      </c>
      <c r="E20" s="12">
        <v>16811</v>
      </c>
      <c r="F20" s="13">
        <v>89.5906168941017</v>
      </c>
      <c r="L20" s="10"/>
    </row>
    <row r="21" ht="19" customHeight="1" spans="2:15">
      <c r="B21" s="16" t="s">
        <v>4</v>
      </c>
      <c r="C21" s="17">
        <f>SUM(C7:C20)</f>
        <v>188853</v>
      </c>
      <c r="D21" s="17">
        <f>SUM(D7:D20)</f>
        <v>186976</v>
      </c>
      <c r="E21" s="17">
        <f>SUM(E7:E20)</f>
        <v>375829</v>
      </c>
      <c r="F21" s="18">
        <v>101.003872154715</v>
      </c>
      <c r="L21" s="10"/>
    </row>
    <row r="22" ht="14" customHeight="1" spans="2:15">
      <c r="N22" s="14"/>
      <c r="O22" s="14"/>
    </row>
  </sheetData>
  <mergeCells count="6">
    <mergeCell ref="B2:F2"/>
    <mergeCell ref="B4:B5"/>
    <mergeCell ref="C4:C5"/>
    <mergeCell ref="D4:D5"/>
    <mergeCell ref="E4:E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RASIO JENIS KELAMIN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Ektp</cp:lastModifiedBy>
  <dcterms:created xsi:type="dcterms:W3CDTF">2023-02-16T02:56:00Z</dcterms:created>
  <dcterms:modified xsi:type="dcterms:W3CDTF">2026-07-27T01:59:54Z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