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/>
  <bookViews>
    <workbookView xWindow="0" yWindow="0" windowWidth="19635" windowHeight="8715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8" i="1" l="1"/>
  <c r="D58" i="1"/>
  <c r="C58" i="1"/>
  <c r="E49" i="1"/>
  <c r="D49" i="1"/>
  <c r="C49" i="1"/>
  <c r="E17" i="1"/>
  <c r="D17" i="1"/>
  <c r="C17" i="1"/>
</calcChain>
</file>

<file path=xl/sharedStrings.xml><?xml version="1.0" encoding="utf-8"?>
<sst xmlns="http://schemas.openxmlformats.org/spreadsheetml/2006/main" count="175" uniqueCount="89">
  <si>
    <t>RASIO JENIS KELAMIN PENDUDUK KOTA KENDARI</t>
  </si>
  <si>
    <t>DILENGKAPI DENGAN KELURAHAN</t>
  </si>
  <si>
    <t>7471 KOTA KENDARI</t>
  </si>
  <si>
    <t>NO</t>
  </si>
  <si>
    <t>WILAYAH</t>
  </si>
  <si>
    <t>LAKI-LAKI</t>
  </si>
  <si>
    <t>PEREMPUAN</t>
  </si>
  <si>
    <t>JUMLAH</t>
  </si>
  <si>
    <t>RASIO JENIS KELAMIN (RJK)</t>
  </si>
  <si>
    <t>MANDONGA</t>
  </si>
  <si>
    <t>KENDARI</t>
  </si>
  <si>
    <t>BARUGA</t>
  </si>
  <si>
    <t>POASIA</t>
  </si>
  <si>
    <t>KENDARI BARAT</t>
  </si>
  <si>
    <t>ABELI</t>
  </si>
  <si>
    <t>WUA-WUA</t>
  </si>
  <si>
    <t>KADIA</t>
  </si>
  <si>
    <t>PUUWATU</t>
  </si>
  <si>
    <t>KAMBU</t>
  </si>
  <si>
    <t>NAMBO</t>
  </si>
  <si>
    <t>Data Kependudukan Kota Kendari Semester I Tahun 2026</t>
  </si>
  <si>
    <t>KECAMATAN MANDONGA</t>
  </si>
  <si>
    <t>KORUMBA</t>
  </si>
  <si>
    <t>LABIBIA</t>
  </si>
  <si>
    <t>WAWOMBALATA</t>
  </si>
  <si>
    <t>ALOLAMA</t>
  </si>
  <si>
    <t>ANGGILOWU</t>
  </si>
  <si>
    <t>KECAMATAN KENDARI</t>
  </si>
  <si>
    <t>KANDAI</t>
  </si>
  <si>
    <t>GUNUNG JATI</t>
  </si>
  <si>
    <t>KAMPUNG SALO</t>
  </si>
  <si>
    <t>MANGGA DUA</t>
  </si>
  <si>
    <t>KENDARI CADDI</t>
  </si>
  <si>
    <t>KASSILAMPE</t>
  </si>
  <si>
    <t>MATA</t>
  </si>
  <si>
    <t>PURIRANO</t>
  </si>
  <si>
    <t>JATI MEKAR</t>
  </si>
  <si>
    <t>KECAMATAN BARUGA</t>
  </si>
  <si>
    <t>LEPO LEPO</t>
  </si>
  <si>
    <t>WATUBANGGA</t>
  </si>
  <si>
    <t>WUNDUDOPI</t>
  </si>
  <si>
    <t>KECAMATAN POASIA</t>
  </si>
  <si>
    <t>ANDONOHU</t>
  </si>
  <si>
    <t>RAHANDOUNA</t>
  </si>
  <si>
    <t>ANGGOEYA</t>
  </si>
  <si>
    <t>MATABUBU</t>
  </si>
  <si>
    <t>WUNDUMBATU</t>
  </si>
  <si>
    <t>KECAMATAN KENDARI BARAT</t>
  </si>
  <si>
    <t>KEMARAYA</t>
  </si>
  <si>
    <t>WATU-WATU</t>
  </si>
  <si>
    <t>TIPULU</t>
  </si>
  <si>
    <t>PUNGGALOBA</t>
  </si>
  <si>
    <t>BENU BENUA</t>
  </si>
  <si>
    <t>SODOHOA</t>
  </si>
  <si>
    <t>SANUA</t>
  </si>
  <si>
    <t>DAPU DAPURA</t>
  </si>
  <si>
    <t>LAHUNDAPE</t>
  </si>
  <si>
    <t>KECAMATAN ABELI</t>
  </si>
  <si>
    <t>PUDAY</t>
  </si>
  <si>
    <t>LAPULU</t>
  </si>
  <si>
    <t>BENUANIRAE</t>
  </si>
  <si>
    <t>ANGGALOMELAI</t>
  </si>
  <si>
    <t>TALIA</t>
  </si>
  <si>
    <t>KECAMATAN WUA-WUA</t>
  </si>
  <si>
    <t>WUA WUA</t>
  </si>
  <si>
    <t>BONGGOEYA</t>
  </si>
  <si>
    <t>MATAIWOI</t>
  </si>
  <si>
    <t>ANAWAI</t>
  </si>
  <si>
    <t>KECAMATAN KADIA</t>
  </si>
  <si>
    <t>BENDE</t>
  </si>
  <si>
    <t>PONDAMBEA</t>
  </si>
  <si>
    <t>WOWAWANGGU</t>
  </si>
  <si>
    <t>ANAIWOI</t>
  </si>
  <si>
    <t>KECAMATAN PUUWATU</t>
  </si>
  <si>
    <t>WATULONDO</t>
  </si>
  <si>
    <t>PUNGGOLAKA</t>
  </si>
  <si>
    <t>TOBUUHA</t>
  </si>
  <si>
    <t>ABELI DALAM</t>
  </si>
  <si>
    <t>LALODATI</t>
  </si>
  <si>
    <t>KECAMATAN KAMBU</t>
  </si>
  <si>
    <t>MOKOAU</t>
  </si>
  <si>
    <t>PADALEU</t>
  </si>
  <si>
    <t>LALOLARA</t>
  </si>
  <si>
    <t>KECAMATAN NAMBO</t>
  </si>
  <si>
    <t>TOBIMEITA</t>
  </si>
  <si>
    <t>PETOAHA</t>
  </si>
  <si>
    <t>BUNGKUTOKO</t>
  </si>
  <si>
    <t>SAMBULI</t>
  </si>
  <si>
    <t>TONDONGGEU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</si>
</sst>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5">
    <font>
      <sz val="11"/>
      <color theme="1"/>
      <name val="Calibri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/>
    <xf numFmtId="41" fontId="2" fillId="0" borderId="1" xfId="0" applyNumberFormat="1" applyFont="1" applyBorder="1"/>
    <xf numFmtId="0" fontId="3" fillId="0" borderId="0" xfId="0" applyFont="1"/>
    <xf numFmtId="0" fontId="3" fillId="0" borderId="0" xfId="0" applyFont="1"/>
    <xf numFmtId="0" fontId="2" fillId="0" borderId="4" xfId="0" applyFont="1" applyBorder="1"/>
    <xf numFmtId="41" fontId="2" fillId="0" borderId="4" xfId="0" applyNumberFormat="1" applyFont="1" applyBorder="1"/>
    <xf numFmtId="0" fontId="2" fillId="0" borderId="4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9"/>
  <sheetViews>
    <sheetView tabSelected="1" topLeftCell="A61" workbookViewId="0">
      <selection activeCell="M130" sqref="M130"/>
    </sheetView>
  </sheetViews>
  <sheetFormatPr defaultColWidth="9" defaultRowHeight="15"/>
  <cols>
    <col min="1" max="1" width="4.85546875" customWidth="1"/>
    <col min="2" max="2" width="22.42578125" customWidth="1"/>
    <col min="3" max="3" width="14.85546875" customWidth="1"/>
    <col min="4" max="4" width="15.28515625" customWidth="1"/>
    <col min="5" max="5" width="12.5703125" customWidth="1"/>
    <col min="6" max="6" width="14.85546875" customWidth="1"/>
  </cols>
  <sheetData>
    <row r="2" spans="1:6">
      <c r="A2" s="15" t="s">
        <v>0</v>
      </c>
      <c r="B2" s="15"/>
      <c r="C2" s="15"/>
      <c r="D2" s="15"/>
      <c r="E2" s="15"/>
      <c r="F2" s="15"/>
    </row>
    <row r="3" spans="1:6" ht="20.100000000000001" customHeight="1">
      <c r="A3" s="15" t="s">
        <v>1</v>
      </c>
      <c r="B3" s="15"/>
      <c r="C3" s="15"/>
      <c r="D3" s="15"/>
      <c r="E3" s="15"/>
      <c r="F3" s="15"/>
    </row>
    <row r="4" spans="1:6" ht="22.5" customHeight="1">
      <c r="A4" s="16" t="s">
        <v>2</v>
      </c>
      <c r="B4" s="16"/>
      <c r="C4" s="1"/>
      <c r="D4" s="1"/>
      <c r="E4" s="1"/>
      <c r="F4" s="1"/>
    </row>
    <row r="5" spans="1:6" ht="47.1" customHeight="1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3" t="s">
        <v>8</v>
      </c>
    </row>
    <row r="6" spans="1:6" ht="18" customHeight="1">
      <c r="A6" s="4">
        <v>1</v>
      </c>
      <c r="B6" s="5" t="s">
        <v>9</v>
      </c>
      <c r="C6" s="6">
        <v>18892</v>
      </c>
      <c r="D6" s="6">
        <v>19027</v>
      </c>
      <c r="E6" s="6">
        <v>37919</v>
      </c>
      <c r="F6" s="4">
        <v>99.29</v>
      </c>
    </row>
    <row r="7" spans="1:6" ht="18" customHeight="1">
      <c r="A7" s="4">
        <v>2</v>
      </c>
      <c r="B7" s="5" t="s">
        <v>10</v>
      </c>
      <c r="C7" s="6">
        <v>14944</v>
      </c>
      <c r="D7" s="6">
        <v>14694</v>
      </c>
      <c r="E7" s="6">
        <v>29638</v>
      </c>
      <c r="F7" s="4">
        <v>101.7</v>
      </c>
    </row>
    <row r="8" spans="1:6" ht="18" customHeight="1">
      <c r="A8" s="4">
        <v>3</v>
      </c>
      <c r="B8" s="5" t="s">
        <v>11</v>
      </c>
      <c r="C8" s="6">
        <v>22108</v>
      </c>
      <c r="D8" s="6">
        <v>21926</v>
      </c>
      <c r="E8" s="6">
        <v>44034</v>
      </c>
      <c r="F8" s="4">
        <v>100.83</v>
      </c>
    </row>
    <row r="9" spans="1:6" ht="18" customHeight="1">
      <c r="A9" s="4">
        <v>4</v>
      </c>
      <c r="B9" s="5" t="s">
        <v>12</v>
      </c>
      <c r="C9" s="6">
        <v>24517</v>
      </c>
      <c r="D9" s="6">
        <v>24085</v>
      </c>
      <c r="E9" s="6">
        <v>48602</v>
      </c>
      <c r="F9" s="4">
        <v>101.79</v>
      </c>
    </row>
    <row r="10" spans="1:6" ht="18" customHeight="1">
      <c r="A10" s="4">
        <v>5</v>
      </c>
      <c r="B10" s="5" t="s">
        <v>13</v>
      </c>
      <c r="C10" s="6">
        <v>20848</v>
      </c>
      <c r="D10" s="6">
        <v>20956</v>
      </c>
      <c r="E10" s="6">
        <v>41804</v>
      </c>
      <c r="F10" s="4">
        <v>99.48</v>
      </c>
    </row>
    <row r="11" spans="1:6" ht="18" customHeight="1">
      <c r="A11" s="4">
        <v>6</v>
      </c>
      <c r="B11" s="5" t="s">
        <v>14</v>
      </c>
      <c r="C11" s="6">
        <v>9756</v>
      </c>
      <c r="D11" s="6">
        <v>9402</v>
      </c>
      <c r="E11" s="6">
        <v>19158</v>
      </c>
      <c r="F11" s="4">
        <v>103.77</v>
      </c>
    </row>
    <row r="12" spans="1:6" ht="18" customHeight="1">
      <c r="A12" s="4">
        <v>7</v>
      </c>
      <c r="B12" s="5" t="s">
        <v>15</v>
      </c>
      <c r="C12" s="6">
        <v>18004</v>
      </c>
      <c r="D12" s="6">
        <v>17832</v>
      </c>
      <c r="E12" s="6">
        <v>35836</v>
      </c>
      <c r="F12" s="4">
        <v>100.96</v>
      </c>
    </row>
    <row r="13" spans="1:6" ht="18" customHeight="1">
      <c r="A13" s="4">
        <v>8</v>
      </c>
      <c r="B13" s="5" t="s">
        <v>16</v>
      </c>
      <c r="C13" s="6">
        <v>18552</v>
      </c>
      <c r="D13" s="6">
        <v>18774</v>
      </c>
      <c r="E13" s="6">
        <v>37326</v>
      </c>
      <c r="F13" s="4">
        <v>98.82</v>
      </c>
    </row>
    <row r="14" spans="1:6" ht="18" customHeight="1">
      <c r="A14" s="4">
        <v>9</v>
      </c>
      <c r="B14" s="5" t="s">
        <v>17</v>
      </c>
      <c r="C14" s="6">
        <v>23949</v>
      </c>
      <c r="D14" s="6">
        <v>23553</v>
      </c>
      <c r="E14" s="6">
        <v>47502</v>
      </c>
      <c r="F14" s="4">
        <v>101.68</v>
      </c>
    </row>
    <row r="15" spans="1:6" ht="18" customHeight="1">
      <c r="A15" s="4">
        <v>10</v>
      </c>
      <c r="B15" s="5" t="s">
        <v>18</v>
      </c>
      <c r="C15" s="6">
        <v>13064</v>
      </c>
      <c r="D15" s="6">
        <v>12845</v>
      </c>
      <c r="E15" s="6">
        <v>25909</v>
      </c>
      <c r="F15" s="4">
        <v>101.7</v>
      </c>
    </row>
    <row r="16" spans="1:6" ht="18" customHeight="1">
      <c r="A16" s="4">
        <v>11</v>
      </c>
      <c r="B16" s="5" t="s">
        <v>19</v>
      </c>
      <c r="C16" s="6">
        <v>6656</v>
      </c>
      <c r="D16" s="6">
        <v>6416</v>
      </c>
      <c r="E16" s="6">
        <v>13072</v>
      </c>
      <c r="F16" s="4">
        <v>103.74</v>
      </c>
    </row>
    <row r="17" spans="1:6" ht="18" customHeight="1">
      <c r="A17" s="12" t="s">
        <v>7</v>
      </c>
      <c r="B17" s="13"/>
      <c r="C17" s="6">
        <f>SUM(C6:C16)</f>
        <v>191290</v>
      </c>
      <c r="D17" s="6">
        <f>SUM(D6:D16)</f>
        <v>189510</v>
      </c>
      <c r="E17" s="6">
        <f>SUM(E6:E16)</f>
        <v>380800</v>
      </c>
      <c r="F17" s="4">
        <v>100.94</v>
      </c>
    </row>
    <row r="18" spans="1:6" ht="11.1" customHeight="1"/>
    <row r="20" spans="1:6">
      <c r="A20" s="16" t="s">
        <v>21</v>
      </c>
      <c r="B20" s="16"/>
      <c r="C20" s="1"/>
      <c r="D20" s="1"/>
      <c r="E20" s="1"/>
      <c r="F20" s="1"/>
    </row>
    <row r="21" spans="1:6" ht="45">
      <c r="A21" s="2" t="s">
        <v>3</v>
      </c>
      <c r="B21" s="2" t="s">
        <v>4</v>
      </c>
      <c r="C21" s="2" t="s">
        <v>5</v>
      </c>
      <c r="D21" s="2" t="s">
        <v>6</v>
      </c>
      <c r="E21" s="2" t="s">
        <v>7</v>
      </c>
      <c r="F21" s="3" t="s">
        <v>8</v>
      </c>
    </row>
    <row r="22" spans="1:6" ht="18" customHeight="1">
      <c r="A22" s="4">
        <v>1</v>
      </c>
      <c r="B22" s="5" t="s">
        <v>9</v>
      </c>
      <c r="C22" s="6">
        <v>5979</v>
      </c>
      <c r="D22" s="6">
        <v>6069</v>
      </c>
      <c r="E22" s="6">
        <v>12048</v>
      </c>
      <c r="F22" s="4">
        <v>98.52</v>
      </c>
    </row>
    <row r="23" spans="1:6" ht="18" customHeight="1">
      <c r="A23" s="4">
        <v>2</v>
      </c>
      <c r="B23" s="5" t="s">
        <v>22</v>
      </c>
      <c r="C23" s="6">
        <v>5125</v>
      </c>
      <c r="D23" s="6">
        <v>5192</v>
      </c>
      <c r="E23" s="6">
        <v>10317</v>
      </c>
      <c r="F23" s="4">
        <v>98.71</v>
      </c>
    </row>
    <row r="24" spans="1:6" ht="18" customHeight="1">
      <c r="A24" s="4">
        <v>3</v>
      </c>
      <c r="B24" s="5" t="s">
        <v>23</v>
      </c>
      <c r="C24" s="6">
        <v>1355</v>
      </c>
      <c r="D24" s="6">
        <v>1327</v>
      </c>
      <c r="E24" s="6">
        <v>2682</v>
      </c>
      <c r="F24" s="4">
        <v>102.11</v>
      </c>
    </row>
    <row r="25" spans="1:6" ht="18" customHeight="1">
      <c r="A25" s="4">
        <v>4</v>
      </c>
      <c r="B25" s="5" t="s">
        <v>24</v>
      </c>
      <c r="C25" s="6">
        <v>1974</v>
      </c>
      <c r="D25" s="6">
        <v>1993</v>
      </c>
      <c r="E25" s="6">
        <v>3967</v>
      </c>
      <c r="F25" s="4">
        <v>99.05</v>
      </c>
    </row>
    <row r="26" spans="1:6" ht="18" customHeight="1">
      <c r="A26" s="4">
        <v>5</v>
      </c>
      <c r="B26" s="5" t="s">
        <v>25</v>
      </c>
      <c r="C26" s="6">
        <v>1862</v>
      </c>
      <c r="D26" s="6">
        <v>1881</v>
      </c>
      <c r="E26" s="6">
        <v>3743</v>
      </c>
      <c r="F26" s="4">
        <v>98.99</v>
      </c>
    </row>
    <row r="27" spans="1:6" ht="18" customHeight="1">
      <c r="A27" s="4">
        <v>6</v>
      </c>
      <c r="B27" s="5" t="s">
        <v>26</v>
      </c>
      <c r="C27" s="6">
        <v>2597</v>
      </c>
      <c r="D27" s="6">
        <v>2565</v>
      </c>
      <c r="E27" s="6">
        <v>5162</v>
      </c>
      <c r="F27" s="4">
        <v>101.25</v>
      </c>
    </row>
    <row r="28" spans="1:6" ht="18" customHeight="1">
      <c r="A28" s="12" t="s">
        <v>7</v>
      </c>
      <c r="B28" s="13"/>
      <c r="C28" s="6">
        <v>18892</v>
      </c>
      <c r="D28" s="6">
        <v>19027</v>
      </c>
      <c r="E28" s="6">
        <v>37919</v>
      </c>
      <c r="F28" s="4">
        <v>99.29</v>
      </c>
    </row>
    <row r="30" spans="1:6">
      <c r="A30" s="16" t="s">
        <v>27</v>
      </c>
      <c r="B30" s="16"/>
      <c r="C30" s="1"/>
      <c r="D30" s="1"/>
      <c r="E30" s="1"/>
      <c r="F30" s="1"/>
    </row>
    <row r="31" spans="1:6" ht="45">
      <c r="A31" s="2" t="s">
        <v>3</v>
      </c>
      <c r="B31" s="2" t="s">
        <v>4</v>
      </c>
      <c r="C31" s="2" t="s">
        <v>5</v>
      </c>
      <c r="D31" s="2" t="s">
        <v>6</v>
      </c>
      <c r="E31" s="2" t="s">
        <v>7</v>
      </c>
      <c r="F31" s="3" t="s">
        <v>8</v>
      </c>
    </row>
    <row r="32" spans="1:6" ht="18" customHeight="1">
      <c r="A32" s="4">
        <v>1</v>
      </c>
      <c r="B32" s="5" t="s">
        <v>28</v>
      </c>
      <c r="C32" s="6">
        <v>1110</v>
      </c>
      <c r="D32" s="6">
        <v>1143</v>
      </c>
      <c r="E32" s="6">
        <v>2253</v>
      </c>
      <c r="F32" s="4">
        <v>97.11</v>
      </c>
    </row>
    <row r="33" spans="1:6" ht="18" customHeight="1">
      <c r="A33" s="4">
        <v>2</v>
      </c>
      <c r="B33" s="5" t="s">
        <v>29</v>
      </c>
      <c r="C33" s="6">
        <v>2928</v>
      </c>
      <c r="D33" s="6">
        <v>2848</v>
      </c>
      <c r="E33" s="6">
        <v>5776</v>
      </c>
      <c r="F33" s="4">
        <v>102.81</v>
      </c>
    </row>
    <row r="34" spans="1:6" ht="18" customHeight="1">
      <c r="A34" s="4">
        <v>3</v>
      </c>
      <c r="B34" s="5" t="s">
        <v>30</v>
      </c>
      <c r="C34" s="6">
        <v>1174</v>
      </c>
      <c r="D34" s="6">
        <v>1151</v>
      </c>
      <c r="E34" s="6">
        <v>2325</v>
      </c>
      <c r="F34" s="4">
        <v>102</v>
      </c>
    </row>
    <row r="35" spans="1:6" ht="18" customHeight="1">
      <c r="A35" s="4">
        <v>4</v>
      </c>
      <c r="B35" s="5" t="s">
        <v>31</v>
      </c>
      <c r="C35" s="6">
        <v>1489</v>
      </c>
      <c r="D35" s="6">
        <v>1387</v>
      </c>
      <c r="E35" s="6">
        <v>2876</v>
      </c>
      <c r="F35" s="4">
        <v>107.35</v>
      </c>
    </row>
    <row r="36" spans="1:6" ht="18" customHeight="1">
      <c r="A36" s="4">
        <v>5</v>
      </c>
      <c r="B36" s="5" t="s">
        <v>32</v>
      </c>
      <c r="C36" s="6">
        <v>2133</v>
      </c>
      <c r="D36" s="6">
        <v>2174</v>
      </c>
      <c r="E36" s="6">
        <v>4307</v>
      </c>
      <c r="F36" s="4">
        <v>98.11</v>
      </c>
    </row>
    <row r="37" spans="1:6" ht="18" customHeight="1">
      <c r="A37" s="4">
        <v>6</v>
      </c>
      <c r="B37" s="5" t="s">
        <v>33</v>
      </c>
      <c r="C37" s="6">
        <v>2173</v>
      </c>
      <c r="D37" s="6">
        <v>2099</v>
      </c>
      <c r="E37" s="6">
        <v>4272</v>
      </c>
      <c r="F37" s="4">
        <v>103.53</v>
      </c>
    </row>
    <row r="38" spans="1:6" ht="18" customHeight="1">
      <c r="A38" s="4">
        <v>7</v>
      </c>
      <c r="B38" s="5" t="s">
        <v>34</v>
      </c>
      <c r="C38" s="6">
        <v>782</v>
      </c>
      <c r="D38" s="6">
        <v>802</v>
      </c>
      <c r="E38" s="6">
        <v>1584</v>
      </c>
      <c r="F38" s="4">
        <v>97.51</v>
      </c>
    </row>
    <row r="39" spans="1:6" ht="18" customHeight="1">
      <c r="A39" s="4">
        <v>8</v>
      </c>
      <c r="B39" s="5" t="s">
        <v>35</v>
      </c>
      <c r="C39" s="6">
        <v>1100</v>
      </c>
      <c r="D39" s="6">
        <v>1096</v>
      </c>
      <c r="E39" s="6">
        <v>2196</v>
      </c>
      <c r="F39" s="4">
        <v>100.36</v>
      </c>
    </row>
    <row r="40" spans="1:6" ht="18" customHeight="1">
      <c r="A40" s="4">
        <v>9</v>
      </c>
      <c r="B40" s="5" t="s">
        <v>36</v>
      </c>
      <c r="C40" s="6">
        <v>2055</v>
      </c>
      <c r="D40" s="6">
        <v>1994</v>
      </c>
      <c r="E40" s="6">
        <v>4049</v>
      </c>
      <c r="F40" s="4">
        <v>103.06</v>
      </c>
    </row>
    <row r="41" spans="1:6" ht="18" customHeight="1">
      <c r="A41" s="14" t="s">
        <v>7</v>
      </c>
      <c r="B41" s="14"/>
      <c r="C41" s="6">
        <v>14944</v>
      </c>
      <c r="D41" s="6">
        <v>14694</v>
      </c>
      <c r="E41" s="6">
        <v>29638</v>
      </c>
      <c r="F41" s="4">
        <v>101.7</v>
      </c>
    </row>
    <row r="43" spans="1:6">
      <c r="A43" s="16" t="s">
        <v>37</v>
      </c>
      <c r="B43" s="16"/>
      <c r="C43" s="1"/>
      <c r="D43" s="1"/>
      <c r="E43" s="1"/>
      <c r="F43" s="1"/>
    </row>
    <row r="44" spans="1:6" ht="45">
      <c r="A44" s="2" t="s">
        <v>3</v>
      </c>
      <c r="B44" s="2" t="s">
        <v>4</v>
      </c>
      <c r="C44" s="2" t="s">
        <v>5</v>
      </c>
      <c r="D44" s="2" t="s">
        <v>6</v>
      </c>
      <c r="E44" s="2" t="s">
        <v>7</v>
      </c>
      <c r="F44" s="3" t="s">
        <v>8</v>
      </c>
    </row>
    <row r="45" spans="1:6" ht="18" customHeight="1">
      <c r="A45" s="4">
        <v>1</v>
      </c>
      <c r="B45" s="5" t="s">
        <v>11</v>
      </c>
      <c r="C45" s="6">
        <v>8384</v>
      </c>
      <c r="D45" s="6">
        <v>8269</v>
      </c>
      <c r="E45" s="6">
        <v>16653</v>
      </c>
      <c r="F45" s="4">
        <v>101.39</v>
      </c>
    </row>
    <row r="46" spans="1:6" ht="18" customHeight="1">
      <c r="A46" s="4">
        <v>2</v>
      </c>
      <c r="B46" s="5" t="s">
        <v>38</v>
      </c>
      <c r="C46" s="6">
        <v>4013</v>
      </c>
      <c r="D46" s="6">
        <v>3991</v>
      </c>
      <c r="E46" s="6">
        <v>8004</v>
      </c>
      <c r="F46" s="4">
        <v>100.55</v>
      </c>
    </row>
    <row r="47" spans="1:6" ht="18" customHeight="1">
      <c r="A47" s="4">
        <v>3</v>
      </c>
      <c r="B47" s="5" t="s">
        <v>39</v>
      </c>
      <c r="C47" s="6">
        <v>7059</v>
      </c>
      <c r="D47" s="6">
        <v>6998</v>
      </c>
      <c r="E47" s="6">
        <v>14057</v>
      </c>
      <c r="F47" s="4">
        <v>100.87</v>
      </c>
    </row>
    <row r="48" spans="1:6" ht="18" customHeight="1">
      <c r="A48" s="4">
        <v>4</v>
      </c>
      <c r="B48" s="5" t="s">
        <v>40</v>
      </c>
      <c r="C48" s="6">
        <v>2652</v>
      </c>
      <c r="D48" s="6">
        <v>2668</v>
      </c>
      <c r="E48" s="6">
        <v>5320</v>
      </c>
      <c r="F48" s="4">
        <v>99.4</v>
      </c>
    </row>
    <row r="49" spans="1:6" ht="18" customHeight="1">
      <c r="A49" s="14" t="s">
        <v>7</v>
      </c>
      <c r="B49" s="14"/>
      <c r="C49" s="6">
        <f>SUM(C45:C48)</f>
        <v>22108</v>
      </c>
      <c r="D49" s="6">
        <f>SUM(D45:D48)</f>
        <v>21926</v>
      </c>
      <c r="E49" s="6">
        <f>SUM(E45:E48)</f>
        <v>44034</v>
      </c>
      <c r="F49" s="4">
        <v>100.83</v>
      </c>
    </row>
    <row r="51" spans="1:6">
      <c r="A51" s="16" t="s">
        <v>41</v>
      </c>
      <c r="B51" s="16"/>
      <c r="C51" s="1"/>
      <c r="D51" s="1"/>
      <c r="E51" s="1"/>
      <c r="F51" s="1"/>
    </row>
    <row r="52" spans="1:6" ht="45">
      <c r="A52" s="2" t="s">
        <v>3</v>
      </c>
      <c r="B52" s="2" t="s">
        <v>4</v>
      </c>
      <c r="C52" s="2" t="s">
        <v>5</v>
      </c>
      <c r="D52" s="2" t="s">
        <v>6</v>
      </c>
      <c r="E52" s="2" t="s">
        <v>7</v>
      </c>
      <c r="F52" s="3" t="s">
        <v>8</v>
      </c>
    </row>
    <row r="53" spans="1:6" ht="18" customHeight="1">
      <c r="A53" s="4">
        <v>1</v>
      </c>
      <c r="B53" s="5" t="s">
        <v>42</v>
      </c>
      <c r="C53" s="6">
        <v>9387</v>
      </c>
      <c r="D53" s="6">
        <v>9268</v>
      </c>
      <c r="E53" s="6">
        <v>18655</v>
      </c>
      <c r="F53" s="4">
        <v>101.28</v>
      </c>
    </row>
    <row r="54" spans="1:6" ht="18" customHeight="1">
      <c r="A54" s="4">
        <v>2</v>
      </c>
      <c r="B54" s="5" t="s">
        <v>43</v>
      </c>
      <c r="C54" s="6">
        <v>4496</v>
      </c>
      <c r="D54" s="6">
        <v>4471</v>
      </c>
      <c r="E54" s="6">
        <v>8967</v>
      </c>
      <c r="F54" s="4">
        <v>100.56</v>
      </c>
    </row>
    <row r="55" spans="1:6" ht="18" customHeight="1">
      <c r="A55" s="4">
        <v>3</v>
      </c>
      <c r="B55" s="5" t="s">
        <v>44</v>
      </c>
      <c r="C55" s="6">
        <v>5227</v>
      </c>
      <c r="D55" s="6">
        <v>5088</v>
      </c>
      <c r="E55" s="6">
        <v>10315</v>
      </c>
      <c r="F55" s="4">
        <v>102.73</v>
      </c>
    </row>
    <row r="56" spans="1:6" ht="18" customHeight="1">
      <c r="A56" s="4">
        <v>4</v>
      </c>
      <c r="B56" s="5" t="s">
        <v>45</v>
      </c>
      <c r="C56" s="6">
        <v>1399</v>
      </c>
      <c r="D56" s="6">
        <v>1324</v>
      </c>
      <c r="E56" s="6">
        <v>2723</v>
      </c>
      <c r="F56" s="4">
        <v>105.66</v>
      </c>
    </row>
    <row r="57" spans="1:6" ht="18" customHeight="1">
      <c r="A57" s="4">
        <v>5</v>
      </c>
      <c r="B57" s="5" t="s">
        <v>46</v>
      </c>
      <c r="C57" s="6">
        <v>4008</v>
      </c>
      <c r="D57" s="6">
        <v>3934</v>
      </c>
      <c r="E57" s="6">
        <v>7942</v>
      </c>
      <c r="F57" s="4">
        <v>101.88</v>
      </c>
    </row>
    <row r="58" spans="1:6" ht="18" customHeight="1">
      <c r="A58" s="14" t="s">
        <v>7</v>
      </c>
      <c r="B58" s="14"/>
      <c r="C58" s="6">
        <f>SUM(C53:C57)</f>
        <v>24517</v>
      </c>
      <c r="D58" s="6">
        <f>SUM(D53:D57)</f>
        <v>24085</v>
      </c>
      <c r="E58" s="6">
        <f>SUM(E53:E57)</f>
        <v>48602</v>
      </c>
      <c r="F58" s="4">
        <v>101.79</v>
      </c>
    </row>
    <row r="60" spans="1:6">
      <c r="A60" s="16" t="s">
        <v>47</v>
      </c>
      <c r="B60" s="16"/>
      <c r="C60" s="16"/>
      <c r="D60" s="1"/>
      <c r="E60" s="1"/>
      <c r="F60" s="1"/>
    </row>
    <row r="61" spans="1:6" ht="45">
      <c r="A61" s="2" t="s">
        <v>3</v>
      </c>
      <c r="B61" s="2" t="s">
        <v>4</v>
      </c>
      <c r="C61" s="2" t="s">
        <v>5</v>
      </c>
      <c r="D61" s="2" t="s">
        <v>6</v>
      </c>
      <c r="E61" s="2" t="s">
        <v>7</v>
      </c>
      <c r="F61" s="3" t="s">
        <v>8</v>
      </c>
    </row>
    <row r="62" spans="1:6" ht="18" customHeight="1">
      <c r="A62" s="4">
        <v>1</v>
      </c>
      <c r="B62" s="5" t="s">
        <v>48</v>
      </c>
      <c r="C62" s="6">
        <v>2958</v>
      </c>
      <c r="D62" s="6">
        <v>3081</v>
      </c>
      <c r="E62" s="6">
        <v>6039</v>
      </c>
      <c r="F62" s="4">
        <v>96.01</v>
      </c>
    </row>
    <row r="63" spans="1:6" ht="18" customHeight="1">
      <c r="A63" s="4">
        <v>2</v>
      </c>
      <c r="B63" s="5" t="s">
        <v>49</v>
      </c>
      <c r="C63" s="6">
        <v>2823</v>
      </c>
      <c r="D63" s="6">
        <v>2836</v>
      </c>
      <c r="E63" s="6">
        <v>5659</v>
      </c>
      <c r="F63" s="4">
        <v>99.54</v>
      </c>
    </row>
    <row r="64" spans="1:6" ht="18" customHeight="1">
      <c r="A64" s="4">
        <v>3</v>
      </c>
      <c r="B64" s="5" t="s">
        <v>50</v>
      </c>
      <c r="C64" s="6">
        <v>2357</v>
      </c>
      <c r="D64" s="6">
        <v>2327</v>
      </c>
      <c r="E64" s="6">
        <v>4684</v>
      </c>
      <c r="F64" s="4">
        <v>101.29</v>
      </c>
    </row>
    <row r="65" spans="1:6" ht="18" customHeight="1">
      <c r="A65" s="4">
        <v>4</v>
      </c>
      <c r="B65" s="5" t="s">
        <v>51</v>
      </c>
      <c r="C65" s="6">
        <v>2418</v>
      </c>
      <c r="D65" s="6">
        <v>2342</v>
      </c>
      <c r="E65" s="6">
        <v>4760</v>
      </c>
      <c r="F65" s="4">
        <v>103.25</v>
      </c>
    </row>
    <row r="66" spans="1:6" ht="18" customHeight="1">
      <c r="A66" s="4">
        <v>5</v>
      </c>
      <c r="B66" s="5" t="s">
        <v>52</v>
      </c>
      <c r="C66" s="6">
        <v>1380</v>
      </c>
      <c r="D66" s="6">
        <v>1410</v>
      </c>
      <c r="E66" s="6">
        <v>2790</v>
      </c>
      <c r="F66" s="4">
        <v>97.87</v>
      </c>
    </row>
    <row r="67" spans="1:6" ht="18" customHeight="1">
      <c r="A67" s="4">
        <v>6</v>
      </c>
      <c r="B67" s="5" t="s">
        <v>53</v>
      </c>
      <c r="C67" s="6">
        <v>1840</v>
      </c>
      <c r="D67" s="6">
        <v>1817</v>
      </c>
      <c r="E67" s="6">
        <v>3657</v>
      </c>
      <c r="F67" s="4">
        <v>101.27</v>
      </c>
    </row>
    <row r="68" spans="1:6" ht="18" customHeight="1">
      <c r="A68" s="4">
        <v>7</v>
      </c>
      <c r="B68" s="5" t="s">
        <v>54</v>
      </c>
      <c r="C68" s="6">
        <v>2081</v>
      </c>
      <c r="D68" s="6">
        <v>2137</v>
      </c>
      <c r="E68" s="6">
        <v>4218</v>
      </c>
      <c r="F68" s="4">
        <v>97.38</v>
      </c>
    </row>
    <row r="69" spans="1:6" ht="18" customHeight="1">
      <c r="A69" s="4">
        <v>8</v>
      </c>
      <c r="B69" s="5" t="s">
        <v>55</v>
      </c>
      <c r="C69" s="6">
        <v>1684</v>
      </c>
      <c r="D69" s="6">
        <v>1767</v>
      </c>
      <c r="E69" s="6">
        <v>3451</v>
      </c>
      <c r="F69" s="4">
        <v>95.3</v>
      </c>
    </row>
    <row r="70" spans="1:6" ht="18" customHeight="1">
      <c r="A70" s="4">
        <v>9</v>
      </c>
      <c r="B70" s="5" t="s">
        <v>56</v>
      </c>
      <c r="C70" s="6">
        <v>3307</v>
      </c>
      <c r="D70" s="6">
        <v>3239</v>
      </c>
      <c r="E70" s="6">
        <v>6546</v>
      </c>
      <c r="F70" s="4">
        <v>102.1</v>
      </c>
    </row>
    <row r="71" spans="1:6" ht="18" customHeight="1">
      <c r="A71" s="14" t="s">
        <v>7</v>
      </c>
      <c r="B71" s="14"/>
      <c r="C71" s="6">
        <v>20848</v>
      </c>
      <c r="D71" s="6">
        <v>20956</v>
      </c>
      <c r="E71" s="6">
        <v>41804</v>
      </c>
      <c r="F71" s="4">
        <v>99.48</v>
      </c>
    </row>
    <row r="73" spans="1:6">
      <c r="A73" s="16" t="s">
        <v>57</v>
      </c>
      <c r="B73" s="16"/>
      <c r="C73" s="1"/>
      <c r="D73" s="1"/>
      <c r="E73" s="1"/>
      <c r="F73" s="1"/>
    </row>
    <row r="74" spans="1:6" ht="45">
      <c r="A74" s="2" t="s">
        <v>3</v>
      </c>
      <c r="B74" s="2" t="s">
        <v>4</v>
      </c>
      <c r="C74" s="2" t="s">
        <v>5</v>
      </c>
      <c r="D74" s="2" t="s">
        <v>6</v>
      </c>
      <c r="E74" s="2" t="s">
        <v>7</v>
      </c>
      <c r="F74" s="3" t="s">
        <v>8</v>
      </c>
    </row>
    <row r="75" spans="1:6" ht="18" customHeight="1">
      <c r="A75" s="4">
        <v>1</v>
      </c>
      <c r="B75" s="5" t="s">
        <v>58</v>
      </c>
      <c r="C75" s="6">
        <v>946</v>
      </c>
      <c r="D75" s="6">
        <v>897</v>
      </c>
      <c r="E75" s="6">
        <v>1843</v>
      </c>
      <c r="F75" s="4">
        <v>105.46</v>
      </c>
    </row>
    <row r="76" spans="1:6" ht="18" customHeight="1">
      <c r="A76" s="4">
        <v>2</v>
      </c>
      <c r="B76" s="5" t="s">
        <v>59</v>
      </c>
      <c r="C76" s="6">
        <v>2667</v>
      </c>
      <c r="D76" s="6">
        <v>2509</v>
      </c>
      <c r="E76" s="6">
        <v>5176</v>
      </c>
      <c r="F76" s="4">
        <v>106.3</v>
      </c>
    </row>
    <row r="77" spans="1:6" ht="18" customHeight="1">
      <c r="A77" s="4">
        <v>3</v>
      </c>
      <c r="B77" s="5" t="s">
        <v>14</v>
      </c>
      <c r="C77" s="6">
        <v>1477</v>
      </c>
      <c r="D77" s="6">
        <v>1428</v>
      </c>
      <c r="E77" s="6">
        <v>2905</v>
      </c>
      <c r="F77" s="4">
        <v>103.43</v>
      </c>
    </row>
    <row r="78" spans="1:6" ht="18" customHeight="1">
      <c r="A78" s="4">
        <v>4</v>
      </c>
      <c r="B78" s="5" t="s">
        <v>60</v>
      </c>
      <c r="C78" s="6">
        <v>1233</v>
      </c>
      <c r="D78" s="6">
        <v>1259</v>
      </c>
      <c r="E78" s="6">
        <v>2492</v>
      </c>
      <c r="F78" s="4">
        <v>97.93</v>
      </c>
    </row>
    <row r="79" spans="1:6" ht="18" customHeight="1">
      <c r="A79" s="4">
        <v>5</v>
      </c>
      <c r="B79" s="5" t="s">
        <v>61</v>
      </c>
      <c r="C79" s="6">
        <v>1364</v>
      </c>
      <c r="D79" s="6">
        <v>1284</v>
      </c>
      <c r="E79" s="6">
        <v>2648</v>
      </c>
      <c r="F79" s="4">
        <v>106.23</v>
      </c>
    </row>
    <row r="80" spans="1:6" ht="18" customHeight="1">
      <c r="A80" s="4">
        <v>6</v>
      </c>
      <c r="B80" s="5" t="s">
        <v>62</v>
      </c>
      <c r="C80" s="6">
        <v>1053</v>
      </c>
      <c r="D80" s="6">
        <v>1018</v>
      </c>
      <c r="E80" s="6">
        <v>2071</v>
      </c>
      <c r="F80" s="4">
        <v>103.44</v>
      </c>
    </row>
    <row r="81" spans="1:6" ht="18" customHeight="1">
      <c r="A81" s="4">
        <v>7</v>
      </c>
      <c r="B81" s="5" t="s">
        <v>12</v>
      </c>
      <c r="C81" s="6">
        <v>1016</v>
      </c>
      <c r="D81" s="6">
        <v>1007</v>
      </c>
      <c r="E81" s="6">
        <v>2023</v>
      </c>
      <c r="F81" s="4">
        <v>100.89</v>
      </c>
    </row>
    <row r="82" spans="1:6" ht="18" customHeight="1">
      <c r="A82" s="14" t="s">
        <v>7</v>
      </c>
      <c r="B82" s="14"/>
      <c r="C82" s="6">
        <v>9756</v>
      </c>
      <c r="D82" s="6">
        <v>9402</v>
      </c>
      <c r="E82" s="6">
        <v>19158</v>
      </c>
      <c r="F82" s="4">
        <v>103.77</v>
      </c>
    </row>
    <row r="84" spans="1:6">
      <c r="A84" s="16" t="s">
        <v>63</v>
      </c>
      <c r="B84" s="16"/>
      <c r="C84" s="1"/>
      <c r="D84" s="1"/>
      <c r="E84" s="1"/>
      <c r="F84" s="1"/>
    </row>
    <row r="85" spans="1:6" ht="45">
      <c r="A85" s="2" t="s">
        <v>3</v>
      </c>
      <c r="B85" s="2" t="s">
        <v>4</v>
      </c>
      <c r="C85" s="2" t="s">
        <v>5</v>
      </c>
      <c r="D85" s="2" t="s">
        <v>6</v>
      </c>
      <c r="E85" s="2" t="s">
        <v>7</v>
      </c>
      <c r="F85" s="3" t="s">
        <v>8</v>
      </c>
    </row>
    <row r="86" spans="1:6" ht="18" customHeight="1">
      <c r="A86" s="4">
        <v>1</v>
      </c>
      <c r="B86" s="5" t="s">
        <v>64</v>
      </c>
      <c r="C86" s="6">
        <v>5465</v>
      </c>
      <c r="D86" s="6">
        <v>5425</v>
      </c>
      <c r="E86" s="6">
        <v>10890</v>
      </c>
      <c r="F86" s="4">
        <v>100.74</v>
      </c>
    </row>
    <row r="87" spans="1:6" ht="18" customHeight="1">
      <c r="A87" s="4">
        <v>2</v>
      </c>
      <c r="B87" s="5" t="s">
        <v>65</v>
      </c>
      <c r="C87" s="6">
        <v>4009</v>
      </c>
      <c r="D87" s="6">
        <v>3979</v>
      </c>
      <c r="E87" s="6">
        <v>7988</v>
      </c>
      <c r="F87" s="4">
        <v>100.75</v>
      </c>
    </row>
    <row r="88" spans="1:6" ht="18" customHeight="1">
      <c r="A88" s="4">
        <v>3</v>
      </c>
      <c r="B88" s="5" t="s">
        <v>66</v>
      </c>
      <c r="C88" s="6">
        <v>3620</v>
      </c>
      <c r="D88" s="6">
        <v>3576</v>
      </c>
      <c r="E88" s="6">
        <v>7196</v>
      </c>
      <c r="F88" s="4">
        <v>101.23</v>
      </c>
    </row>
    <row r="89" spans="1:6" ht="18" customHeight="1">
      <c r="A89" s="4">
        <v>4</v>
      </c>
      <c r="B89" s="5" t="s">
        <v>67</v>
      </c>
      <c r="C89" s="6">
        <v>4910</v>
      </c>
      <c r="D89" s="6">
        <v>4852</v>
      </c>
      <c r="E89" s="6">
        <v>9762</v>
      </c>
      <c r="F89" s="4">
        <v>101.2</v>
      </c>
    </row>
    <row r="90" spans="1:6" ht="18" customHeight="1">
      <c r="A90" s="14" t="s">
        <v>7</v>
      </c>
      <c r="B90" s="14"/>
      <c r="C90" s="6">
        <v>18004</v>
      </c>
      <c r="D90" s="6">
        <v>17832</v>
      </c>
      <c r="E90" s="6">
        <v>35836</v>
      </c>
      <c r="F90" s="4">
        <v>100.96</v>
      </c>
    </row>
    <row r="92" spans="1:6">
      <c r="A92" s="16" t="s">
        <v>68</v>
      </c>
      <c r="B92" s="16"/>
      <c r="C92" s="1"/>
      <c r="D92" s="1"/>
      <c r="E92" s="1"/>
      <c r="F92" s="1"/>
    </row>
    <row r="93" spans="1:6" ht="45">
      <c r="A93" s="2" t="s">
        <v>3</v>
      </c>
      <c r="B93" s="2" t="s">
        <v>4</v>
      </c>
      <c r="C93" s="2" t="s">
        <v>5</v>
      </c>
      <c r="D93" s="2" t="s">
        <v>6</v>
      </c>
      <c r="E93" s="2" t="s">
        <v>7</v>
      </c>
      <c r="F93" s="3" t="s">
        <v>8</v>
      </c>
    </row>
    <row r="94" spans="1:6" ht="18" customHeight="1">
      <c r="A94" s="4">
        <v>1</v>
      </c>
      <c r="B94" s="5" t="s">
        <v>16</v>
      </c>
      <c r="C94" s="6">
        <v>6367</v>
      </c>
      <c r="D94" s="6">
        <v>6286</v>
      </c>
      <c r="E94" s="6">
        <v>12653</v>
      </c>
      <c r="F94" s="4">
        <v>101.29</v>
      </c>
    </row>
    <row r="95" spans="1:6" ht="18" customHeight="1">
      <c r="A95" s="4">
        <v>2</v>
      </c>
      <c r="B95" s="5" t="s">
        <v>69</v>
      </c>
      <c r="C95" s="6">
        <v>5883</v>
      </c>
      <c r="D95" s="6">
        <v>5993</v>
      </c>
      <c r="E95" s="6">
        <v>11876</v>
      </c>
      <c r="F95" s="4">
        <v>98.16</v>
      </c>
    </row>
    <row r="96" spans="1:6" ht="18" customHeight="1">
      <c r="A96" s="4">
        <v>3</v>
      </c>
      <c r="B96" s="5" t="s">
        <v>70</v>
      </c>
      <c r="C96" s="6">
        <v>3059</v>
      </c>
      <c r="D96" s="6">
        <v>3105</v>
      </c>
      <c r="E96" s="6">
        <v>6164</v>
      </c>
      <c r="F96" s="4">
        <v>98.52</v>
      </c>
    </row>
    <row r="97" spans="1:6" ht="18" customHeight="1">
      <c r="A97" s="4">
        <v>4</v>
      </c>
      <c r="B97" s="5" t="s">
        <v>71</v>
      </c>
      <c r="C97" s="6">
        <v>2149</v>
      </c>
      <c r="D97" s="6">
        <v>2212</v>
      </c>
      <c r="E97" s="6">
        <v>4361</v>
      </c>
      <c r="F97" s="4">
        <v>97.15</v>
      </c>
    </row>
    <row r="98" spans="1:6" ht="18" customHeight="1">
      <c r="A98" s="4">
        <v>5</v>
      </c>
      <c r="B98" s="5" t="s">
        <v>72</v>
      </c>
      <c r="C98" s="6">
        <v>1094</v>
      </c>
      <c r="D98" s="6">
        <v>1178</v>
      </c>
      <c r="E98" s="6">
        <v>2272</v>
      </c>
      <c r="F98" s="4">
        <v>92.87</v>
      </c>
    </row>
    <row r="99" spans="1:6" ht="18" customHeight="1">
      <c r="A99" s="14" t="s">
        <v>7</v>
      </c>
      <c r="B99" s="14"/>
      <c r="C99" s="6">
        <v>18552</v>
      </c>
      <c r="D99" s="6">
        <v>18774</v>
      </c>
      <c r="E99" s="6">
        <v>37326</v>
      </c>
      <c r="F99" s="4">
        <v>98.82</v>
      </c>
    </row>
    <row r="101" spans="1:6">
      <c r="A101" s="16" t="s">
        <v>73</v>
      </c>
      <c r="B101" s="16"/>
      <c r="C101" s="1"/>
      <c r="D101" s="1"/>
      <c r="E101" s="1"/>
      <c r="F101" s="1"/>
    </row>
    <row r="102" spans="1:6" ht="45">
      <c r="A102" s="2" t="s">
        <v>3</v>
      </c>
      <c r="B102" s="2" t="s">
        <v>4</v>
      </c>
      <c r="C102" s="2" t="s">
        <v>5</v>
      </c>
      <c r="D102" s="2" t="s">
        <v>6</v>
      </c>
      <c r="E102" s="2" t="s">
        <v>7</v>
      </c>
      <c r="F102" s="3" t="s">
        <v>8</v>
      </c>
    </row>
    <row r="103" spans="1:6" ht="18" customHeight="1">
      <c r="A103" s="4">
        <v>1</v>
      </c>
      <c r="B103" s="5" t="s">
        <v>17</v>
      </c>
      <c r="C103" s="6">
        <v>4590</v>
      </c>
      <c r="D103" s="6">
        <v>4513</v>
      </c>
      <c r="E103" s="6">
        <v>9103</v>
      </c>
      <c r="F103" s="4">
        <v>101.71</v>
      </c>
    </row>
    <row r="104" spans="1:6" ht="18" customHeight="1">
      <c r="A104" s="4">
        <v>2</v>
      </c>
      <c r="B104" s="5" t="s">
        <v>74</v>
      </c>
      <c r="C104" s="6">
        <v>6308</v>
      </c>
      <c r="D104" s="6">
        <v>6173</v>
      </c>
      <c r="E104" s="6">
        <v>12481</v>
      </c>
      <c r="F104" s="4">
        <v>102.19</v>
      </c>
    </row>
    <row r="105" spans="1:6" ht="18" customHeight="1">
      <c r="A105" s="4">
        <v>3</v>
      </c>
      <c r="B105" s="5" t="s">
        <v>75</v>
      </c>
      <c r="C105" s="6">
        <v>5569</v>
      </c>
      <c r="D105" s="6">
        <v>5435</v>
      </c>
      <c r="E105" s="6">
        <v>11004</v>
      </c>
      <c r="F105" s="4">
        <v>102.47</v>
      </c>
    </row>
    <row r="106" spans="1:6" ht="18" customHeight="1">
      <c r="A106" s="4">
        <v>4</v>
      </c>
      <c r="B106" s="5" t="s">
        <v>76</v>
      </c>
      <c r="C106" s="6">
        <v>4241</v>
      </c>
      <c r="D106" s="6">
        <v>4269</v>
      </c>
      <c r="E106" s="6">
        <v>8510</v>
      </c>
      <c r="F106" s="4">
        <v>99.34</v>
      </c>
    </row>
    <row r="107" spans="1:6" ht="18" customHeight="1">
      <c r="A107" s="4">
        <v>5</v>
      </c>
      <c r="B107" s="5" t="s">
        <v>77</v>
      </c>
      <c r="C107" s="6">
        <v>408</v>
      </c>
      <c r="D107" s="6">
        <v>391</v>
      </c>
      <c r="E107" s="6">
        <v>799</v>
      </c>
      <c r="F107" s="4">
        <v>104.35</v>
      </c>
    </row>
    <row r="108" spans="1:6" ht="18" customHeight="1">
      <c r="A108" s="4">
        <v>6</v>
      </c>
      <c r="B108" s="5" t="s">
        <v>78</v>
      </c>
      <c r="C108" s="6">
        <v>2833</v>
      </c>
      <c r="D108" s="6">
        <v>2772</v>
      </c>
      <c r="E108" s="6">
        <v>5605</v>
      </c>
      <c r="F108" s="4">
        <v>102.2</v>
      </c>
    </row>
    <row r="109" spans="1:6" ht="18" customHeight="1">
      <c r="A109" s="14" t="s">
        <v>7</v>
      </c>
      <c r="B109" s="14"/>
      <c r="C109" s="6">
        <v>23949</v>
      </c>
      <c r="D109" s="6">
        <v>23553</v>
      </c>
      <c r="E109" s="6">
        <v>47502</v>
      </c>
      <c r="F109" s="4">
        <v>101.68</v>
      </c>
    </row>
    <row r="111" spans="1:6">
      <c r="A111" s="16" t="s">
        <v>79</v>
      </c>
      <c r="B111" s="16"/>
      <c r="C111" s="1"/>
      <c r="D111" s="1"/>
      <c r="E111" s="1"/>
      <c r="F111" s="1"/>
    </row>
    <row r="112" spans="1:6" ht="45">
      <c r="A112" s="2" t="s">
        <v>3</v>
      </c>
      <c r="B112" s="2" t="s">
        <v>4</v>
      </c>
      <c r="C112" s="2" t="s">
        <v>5</v>
      </c>
      <c r="D112" s="2" t="s">
        <v>6</v>
      </c>
      <c r="E112" s="2" t="s">
        <v>7</v>
      </c>
      <c r="F112" s="3" t="s">
        <v>8</v>
      </c>
    </row>
    <row r="113" spans="1:6" ht="18" customHeight="1">
      <c r="A113" s="4">
        <v>1</v>
      </c>
      <c r="B113" s="9" t="s">
        <v>18</v>
      </c>
      <c r="C113" s="10">
        <v>3688</v>
      </c>
      <c r="D113" s="10">
        <v>3651</v>
      </c>
      <c r="E113" s="10">
        <v>7339</v>
      </c>
      <c r="F113" s="11">
        <v>101.01</v>
      </c>
    </row>
    <row r="114" spans="1:6" ht="18" customHeight="1">
      <c r="A114" s="4">
        <v>2</v>
      </c>
      <c r="B114" s="5" t="s">
        <v>80</v>
      </c>
      <c r="C114" s="6">
        <v>3484</v>
      </c>
      <c r="D114" s="6">
        <v>3374</v>
      </c>
      <c r="E114" s="6">
        <v>6858</v>
      </c>
      <c r="F114" s="4">
        <v>103.26</v>
      </c>
    </row>
    <row r="115" spans="1:6" ht="18" customHeight="1">
      <c r="A115" s="4">
        <v>3</v>
      </c>
      <c r="B115" s="5" t="s">
        <v>81</v>
      </c>
      <c r="C115" s="6">
        <v>2811</v>
      </c>
      <c r="D115" s="6">
        <v>2853</v>
      </c>
      <c r="E115" s="6">
        <v>5664</v>
      </c>
      <c r="F115" s="4">
        <v>98.53</v>
      </c>
    </row>
    <row r="116" spans="1:6" ht="18" customHeight="1">
      <c r="A116" s="4">
        <v>4</v>
      </c>
      <c r="B116" s="5" t="s">
        <v>82</v>
      </c>
      <c r="C116" s="6">
        <v>3081</v>
      </c>
      <c r="D116" s="6">
        <v>2967</v>
      </c>
      <c r="E116" s="6">
        <v>6048</v>
      </c>
      <c r="F116" s="4">
        <v>103.84</v>
      </c>
    </row>
    <row r="117" spans="1:6" ht="18" customHeight="1">
      <c r="A117" s="14" t="s">
        <v>7</v>
      </c>
      <c r="B117" s="14"/>
      <c r="C117" s="6">
        <v>13064</v>
      </c>
      <c r="D117" s="6">
        <v>12845</v>
      </c>
      <c r="E117" s="6">
        <v>25909</v>
      </c>
      <c r="F117" s="4">
        <v>101.7</v>
      </c>
    </row>
    <row r="119" spans="1:6">
      <c r="A119" s="16" t="s">
        <v>83</v>
      </c>
      <c r="B119" s="16"/>
      <c r="C119" s="1"/>
      <c r="D119" s="1"/>
      <c r="E119" s="1"/>
      <c r="F119" s="1"/>
    </row>
    <row r="120" spans="1:6" ht="45">
      <c r="A120" s="2" t="s">
        <v>3</v>
      </c>
      <c r="B120" s="2" t="s">
        <v>4</v>
      </c>
      <c r="C120" s="2" t="s">
        <v>5</v>
      </c>
      <c r="D120" s="2" t="s">
        <v>6</v>
      </c>
      <c r="E120" s="2" t="s">
        <v>7</v>
      </c>
      <c r="F120" s="3" t="s">
        <v>8</v>
      </c>
    </row>
    <row r="121" spans="1:6" ht="18" customHeight="1">
      <c r="A121" s="4">
        <v>1</v>
      </c>
      <c r="B121" s="9" t="s">
        <v>84</v>
      </c>
      <c r="C121" s="10">
        <v>1629</v>
      </c>
      <c r="D121" s="10">
        <v>1550</v>
      </c>
      <c r="E121" s="10">
        <v>3179</v>
      </c>
      <c r="F121" s="11">
        <v>105.1</v>
      </c>
    </row>
    <row r="122" spans="1:6" ht="18" customHeight="1">
      <c r="A122" s="4">
        <v>2</v>
      </c>
      <c r="B122" s="5" t="s">
        <v>85</v>
      </c>
      <c r="C122" s="6">
        <v>1245</v>
      </c>
      <c r="D122" s="6">
        <v>1202</v>
      </c>
      <c r="E122" s="6">
        <v>2447</v>
      </c>
      <c r="F122" s="4">
        <v>103.58</v>
      </c>
    </row>
    <row r="123" spans="1:6" ht="18" customHeight="1">
      <c r="A123" s="4">
        <v>3</v>
      </c>
      <c r="B123" s="5" t="s">
        <v>19</v>
      </c>
      <c r="C123" s="6">
        <v>903</v>
      </c>
      <c r="D123" s="6">
        <v>881</v>
      </c>
      <c r="E123" s="6">
        <v>1784</v>
      </c>
      <c r="F123" s="4">
        <v>102.5</v>
      </c>
    </row>
    <row r="124" spans="1:6" ht="18" customHeight="1">
      <c r="A124" s="4">
        <v>4</v>
      </c>
      <c r="B124" s="5" t="s">
        <v>86</v>
      </c>
      <c r="C124" s="6">
        <v>1245</v>
      </c>
      <c r="D124" s="6">
        <v>1211</v>
      </c>
      <c r="E124" s="6">
        <v>2456</v>
      </c>
      <c r="F124" s="4">
        <v>102.81</v>
      </c>
    </row>
    <row r="125" spans="1:6" ht="18" customHeight="1">
      <c r="A125" s="4">
        <v>5</v>
      </c>
      <c r="B125" s="5" t="s">
        <v>87</v>
      </c>
      <c r="C125" s="6">
        <v>1050</v>
      </c>
      <c r="D125" s="6">
        <v>1028</v>
      </c>
      <c r="E125" s="6">
        <v>2078</v>
      </c>
      <c r="F125" s="4">
        <v>102.14</v>
      </c>
    </row>
    <row r="126" spans="1:6" ht="18" customHeight="1">
      <c r="A126" s="4">
        <v>6</v>
      </c>
      <c r="B126" s="5" t="s">
        <v>88</v>
      </c>
      <c r="C126" s="6">
        <v>584</v>
      </c>
      <c r="D126" s="6">
        <v>544</v>
      </c>
      <c r="E126" s="6">
        <v>1128</v>
      </c>
      <c r="F126" s="4">
        <v>107.35</v>
      </c>
    </row>
    <row r="127" spans="1:6" ht="18" customHeight="1">
      <c r="A127" s="14" t="s">
        <v>7</v>
      </c>
      <c r="B127" s="14"/>
      <c r="C127" s="6">
        <v>6656</v>
      </c>
      <c r="D127" s="6">
        <v>6416</v>
      </c>
      <c r="E127" s="6">
        <v>13072</v>
      </c>
      <c r="F127" s="4">
        <v>103.74</v>
      </c>
    </row>
    <row r="129" spans="1:4">
      <c r="A129" s="7" t="s">
        <v>20</v>
      </c>
      <c r="B129" s="8"/>
      <c r="C129" s="8"/>
      <c r="D129" s="8"/>
    </row>
  </sheetData>
  <mergeCells count="14">
    <mergeCell ref="A99:B99"/>
    <mergeCell ref="A109:B109"/>
    <mergeCell ref="A117:B117"/>
    <mergeCell ref="A127:B127"/>
    <mergeCell ref="A49:B49"/>
    <mergeCell ref="A58:B58"/>
    <mergeCell ref="A71:B71"/>
    <mergeCell ref="A82:B82"/>
    <mergeCell ref="A90:B90"/>
    <mergeCell ref="A2:F2"/>
    <mergeCell ref="A3:F3"/>
    <mergeCell ref="A17:B17"/>
    <mergeCell ref="A28:B28"/>
    <mergeCell ref="A41:B41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Ektp</cp:lastModifiedBy>
  <dcterms:created xsi:type="dcterms:W3CDTF">2026-07-06T01:15:00Z</dcterms:created>
  <dcterms:modified xsi:type="dcterms:W3CDTF">2026-08-10T03:44:35Z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7D0506BA24E34050A8BDA0A36D82FF2A_12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