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ing Mangidi\Downloads\"/>
    </mc:Choice>
  </mc:AlternateContent>
  <xr:revisionPtr revIDLastSave="0" documentId="13_ncr:1_{81087C0B-0EB5-4434-B731-2F2CF97916F2}" xr6:coauthVersionLast="47" xr6:coauthVersionMax="47" xr10:uidLastSave="{00000000-0000-0000-0000-000000000000}"/>
  <bookViews>
    <workbookView xWindow="610" yWindow="380" windowWidth="18590" windowHeight="9700" activeTab="3" xr2:uid="{1FC2921F-04BE-44D8-BA8B-F7196D340A9E}"/>
  </bookViews>
  <sheets>
    <sheet name="dalev" sheetId="1" r:id="rId1"/>
    <sheet name="Sekretraiat" sheetId="2" r:id="rId2"/>
    <sheet name="ekonomi" sheetId="3" r:id="rId3"/>
    <sheet name="Surat keluar masuk" sheetId="6" r:id="rId4"/>
    <sheet name="IK" sheetId="4" r:id="rId5"/>
    <sheet name="PPM" sheetId="5" r:id="rId6"/>
  </sheets>
  <definedNames>
    <definedName name="_xlnm.Print_Area" localSheetId="2">ekonomi!$A$1:$D$230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6" l="1"/>
  <c r="A179" i="3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8" i="3" s="1"/>
  <c r="A199" i="3" s="1"/>
  <c r="A200" i="3" s="1"/>
  <c r="A201" i="3" s="1"/>
  <c r="A202" i="3" s="1"/>
  <c r="A203" i="3" s="1"/>
  <c r="A204" i="3" s="1"/>
  <c r="A205" i="3" s="1"/>
  <c r="A233" i="5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32" i="5"/>
  <c r="A193" i="5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172" i="5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50" i="5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21" i="5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53" i="5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8" i="5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172" i="4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71" i="4"/>
  <c r="A133" i="4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03" i="4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61" i="4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40" i="4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4" i="4"/>
  <c r="A5" i="4" s="1"/>
  <c r="A6" i="4" s="1"/>
  <c r="A7" i="4" s="1"/>
  <c r="A8" i="4" s="1"/>
  <c r="A9" i="4" s="1"/>
  <c r="A10" i="4" s="1"/>
  <c r="A11" i="4" s="1"/>
  <c r="A160" i="3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90" i="3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35" i="3" s="1"/>
  <c r="A136" i="3" s="1"/>
  <c r="A137" i="3" s="1"/>
  <c r="A138" i="3" s="1"/>
  <c r="A139" i="3" s="1"/>
  <c r="A140" i="3" s="1"/>
  <c r="A141" i="3" s="1"/>
  <c r="A71" i="3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40" i="3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17" i="3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28" i="1"/>
  <c r="A29" i="1" s="1"/>
  <c r="A30" i="1" s="1"/>
  <c r="A31" i="1" s="1"/>
  <c r="A32" i="1" s="1"/>
  <c r="A27" i="1"/>
  <c r="A39" i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38" i="1"/>
  <c r="A4" i="5"/>
  <c r="A5" i="5" s="1"/>
  <c r="A6" i="5" s="1"/>
  <c r="A7" i="5" s="1"/>
  <c r="A8" i="5" s="1"/>
  <c r="A9" i="5" s="1"/>
  <c r="A10" i="5" s="1"/>
  <c r="A11" i="5" s="1"/>
  <c r="A12" i="5" s="1"/>
</calcChain>
</file>

<file path=xl/sharedStrings.xml><?xml version="1.0" encoding="utf-8"?>
<sst xmlns="http://schemas.openxmlformats.org/spreadsheetml/2006/main" count="789" uniqueCount="666">
  <si>
    <t>Data organisasi kemasyarakatan yang terdaftar</t>
  </si>
  <si>
    <t>Indeks Kepuasan Layanan Penunjang urusan Pemerintah Daerah pada Badan Kesatuan Bangsa dan Politik</t>
  </si>
  <si>
    <t>Persentase Tingkat pemahaman masyarakat ketahanan ekonomi, sosial dan budaya</t>
  </si>
  <si>
    <t xml:space="preserve">Persentase Tingkat pemahaman masyarakat terkait kewapadaan dini, penanganan konflik dan pemantauan orang asing </t>
  </si>
  <si>
    <t>Persentase Tingkat pemahaman organisasi kemasyarakatan terkait Peran organisasi kemasyarakatan dalam pembangunan</t>
  </si>
  <si>
    <t xml:space="preserve">Angka Partisipasi Kasar (APK) dan Angka Partisipasi Murni (APM) menurut jenjang Pendidikan </t>
  </si>
  <si>
    <t xml:space="preserve">Kasus yang mendapat fasiltas bantuan hukum </t>
  </si>
  <si>
    <t xml:space="preserve">Produk hukum daerah yang disusun </t>
  </si>
  <si>
    <t>BPS</t>
  </si>
  <si>
    <t>Dokumen Hasil Fasilitasi Kerja Sama Dalam Negeri</t>
  </si>
  <si>
    <t>Dokumen Hasil Fasilitasi Kerja Sama Luar Negeri</t>
  </si>
  <si>
    <t xml:space="preserve"> Rumah Ibadah Kresten Katolik </t>
  </si>
  <si>
    <t xml:space="preserve"> Rumah Ibadah Kresten Katolik yang dibantu melalui APBD </t>
  </si>
  <si>
    <t xml:space="preserve"> Rumah Ibadah Kresten Protesran yang dibantu melalui APBD </t>
  </si>
  <si>
    <t>Rumah Ibadah Budha</t>
  </si>
  <si>
    <t>Rumah Ibadah Hindu</t>
  </si>
  <si>
    <t>Rumah Ibadah Hindu yang dibantu melalui APBD Kota</t>
  </si>
  <si>
    <t>Rumah Ibadah Islam</t>
  </si>
  <si>
    <t>Rumah Ibadah Islam yang dibantu melalui APBD Kota</t>
  </si>
  <si>
    <t>Rumah Ibadah Kresten Protestan</t>
  </si>
  <si>
    <t>Dokumentasi hasil fasiliasi penyusunan program pembangunan daerah</t>
  </si>
  <si>
    <t>Laporan Hasil Pengendalian dan Evaluasi Program Pembangunan</t>
  </si>
  <si>
    <t>Dokumen hasil Pengelolaan Administrasi Kewilayahan</t>
  </si>
  <si>
    <t>Dokumen hasil koordinasi, sinkronisasi,monitoring, dan evaluasi kebijakan pengelolan  BUMD dan BLUD.</t>
  </si>
  <si>
    <t>Dokumen Hasil Perencanaan dan Pengawasan Ekonomi Mikro Kecil</t>
  </si>
  <si>
    <t>Laporan hasil pengendalian dan distrubusi perekonomian</t>
  </si>
  <si>
    <t>Pasar yang ada di Kota Kendari</t>
  </si>
  <si>
    <t>Perumda Kota Kendari</t>
  </si>
  <si>
    <t>Data Sumur bor</t>
  </si>
  <si>
    <t>Dokumen hasil koordinasi dan sinkronisasi dan evaluasi kebijakan Urusan energi dan sumber daya air .</t>
  </si>
  <si>
    <t xml:space="preserve">Data Realisasi Penerimaan Retribusi Daerah </t>
  </si>
  <si>
    <t>Indeks kepuasan layanan penunjang urusan pemerintah daerah pada Bapenda</t>
  </si>
  <si>
    <t xml:space="preserve">Persentase Pencapaian Realisasi Penerimaan Pajak daerah </t>
  </si>
  <si>
    <t>Persentase Realisasi Penerimaan Pajak Daerah</t>
  </si>
  <si>
    <t>Persentase Realisasi Retribusi  Daerah</t>
  </si>
  <si>
    <t>Realisasi Jenis Pajak Kota Kendari</t>
  </si>
  <si>
    <t xml:space="preserve">Realisasi Penerimaan Pajak Daerah </t>
  </si>
  <si>
    <t>Realisasi Penerimaan Pajak Daerah Bulanan</t>
  </si>
  <si>
    <t>Jumlah Temuan BPK RI</t>
  </si>
  <si>
    <t>Persentase Pelanggaran Pegawai</t>
  </si>
  <si>
    <t>Persentase tindak lanjut temuan APIP</t>
  </si>
  <si>
    <t xml:space="preserve">Anggaran dan realiasasi penerimaan Kota Kendari  dan Pengeluaran Pemerintah (dalam miliar) </t>
  </si>
  <si>
    <t>Bidang Keuangan (BKAD)</t>
  </si>
  <si>
    <t>Data Anggaran dan Realisasi Anggaran Menurut Jenis Pengeluaran</t>
  </si>
  <si>
    <t xml:space="preserve">Data APBD Kota Kendari </t>
  </si>
  <si>
    <t>Data Pendapatan Asli Daerah</t>
  </si>
  <si>
    <t>Data Realisasi APBD</t>
  </si>
  <si>
    <t>Data Realisasi dan proyeksi/ Target Belanja Daerah</t>
  </si>
  <si>
    <t xml:space="preserve">Data Ringkasan Anggaran dan Realisasi Pembiayaan </t>
  </si>
  <si>
    <t>Indeks  Kepuasan layanan penunjang urusan pemerintah daerah pada BPKD</t>
  </si>
  <si>
    <t xml:space="preserve">Indeks Kapasitas Fiskal Daerah </t>
  </si>
  <si>
    <t xml:space="preserve">Indeks Pengelolaan Keuangan Daerah </t>
  </si>
  <si>
    <t>Persentase Akurasi dan penyelesaian Dokumen Anggaran dan Pendapatan Daerah  (APBD)</t>
  </si>
  <si>
    <t>Persentase Laporan Keuangan sesuai Standar Akuntasi Pemerintah (SAP) dan tepat waktu</t>
  </si>
  <si>
    <t>Persentase Pengelolaan Pelaksanaan APBD</t>
  </si>
  <si>
    <t>Persentase Penyelesaian Penyusunan Standar Harga Tepat Waktu</t>
  </si>
  <si>
    <t>Persentase Penyusunan Kebijakan, Pedoman, dan standar teknis Pengelolan Keuangan Daerah</t>
  </si>
  <si>
    <t>Realisasi Pendapan Pemerintah Kota Kendari Menurut Jenis Pendapatan</t>
  </si>
  <si>
    <t xml:space="preserve">Realisasi Program dan Kegiatan </t>
  </si>
  <si>
    <t>BKAD</t>
  </si>
  <si>
    <t xml:space="preserve">AMH Miskin </t>
  </si>
  <si>
    <t xml:space="preserve">Angka Harapan Hidup Laki-Laki </t>
  </si>
  <si>
    <t xml:space="preserve">Angka Harapan Hidup Perempuan </t>
  </si>
  <si>
    <t xml:space="preserve">APS Miskin </t>
  </si>
  <si>
    <t>Aparat Pemadam kebakaran yang memiliki sertifikat analisis dalam Penanggulangan kebakaran</t>
  </si>
  <si>
    <t>Aparat Pemadam kebakaran yang memiliki sertifikat analisis dalam Pencegahan kebakaran</t>
  </si>
  <si>
    <t>Aparat Pemadam kebakaran yang memiliki sertifikat keterampilan teknis  dalam Penanggulan  kebakaran</t>
  </si>
  <si>
    <t>Aparat Pemadam kebakaran yang memiliki sertifikat keterampilan teknis  dalam Pencegahan  kebakaran</t>
  </si>
  <si>
    <t>Aparat siagaan</t>
  </si>
  <si>
    <t>Data Kebencanaan yang tersedia</t>
  </si>
  <si>
    <t>Laporan hasil Pelaksanaan hasil Kegiatan Kesiapsiagaan Petugas Pemadaman dalam daerah Kab/Kota</t>
  </si>
  <si>
    <t>Laporan hasil Pelaksanaan hasil Kegiatan Piket   dalam daerah Kab/Kota</t>
  </si>
  <si>
    <t>Warga Masyarakat yang Mendapatkan Penanggulangan Kebakaran Setiap Tahunnya</t>
  </si>
  <si>
    <t>Jumlah jabatan Administrasi  pada instansi pemerintah</t>
  </si>
  <si>
    <t>Jumlah jabatan pimpinan tinggi pada instansi pemerintah</t>
  </si>
  <si>
    <t>Jumlah pemangku jabatan fungsional tertentu pada instansi pemerintah</t>
  </si>
  <si>
    <t>Persentase ASN yang mengikuti pelatihan pendidikan dan pelatihan formal</t>
  </si>
  <si>
    <t>Rasio jabatan  fungsional bersertifikasi Kompetensi (%)  PNS  tidak termasuk guru dan tenaga kesehatan</t>
  </si>
  <si>
    <t>Rasio pegawai fungsional (%) PNS  tidak termasuk guru dan tenaga kesehatan</t>
  </si>
  <si>
    <t>Rasio Pegawai Pendidikan tinggi dan menengah, dasar (%) PNS tidak termasuk guru dan tenaga kesehatan</t>
  </si>
  <si>
    <t>Jumlah Kejadian kerusakan bangunan yang diakibatkan bencana alam Menurut Kab/Kota</t>
  </si>
  <si>
    <t>Laporan Pelaksanaan  Evaluasi Korban Bencana</t>
  </si>
  <si>
    <t>Laporan Pelaksanaan gladi kesiapsiagaan untuk Bencana Proritas Kab/kota</t>
  </si>
  <si>
    <t>Laporan pelaksanaan pencarian korban bencana</t>
  </si>
  <si>
    <t>Laporan pelaksanaan pertolongan korban bencana</t>
  </si>
  <si>
    <t>Laporan pelaksanaan respon cepat Penanganan daerat bencana</t>
  </si>
  <si>
    <t>Peralatan pelindung diri terhadap bencana</t>
  </si>
  <si>
    <t xml:space="preserve">Personel TRC Tingkat Kab/Kota yang dikembangkan </t>
  </si>
  <si>
    <t>Regulasi pendukung penyelenggaraan penanggulangan bencana di daerah</t>
  </si>
  <si>
    <t xml:space="preserve">Data Kajadian Pohon Tumbang </t>
  </si>
  <si>
    <t>Data Kejadian Bencana Banjir</t>
  </si>
  <si>
    <t xml:space="preserve">Data Korban Kebencanaan </t>
  </si>
  <si>
    <t xml:space="preserve">Data Pendampingan Kelurahan tanggap bencana </t>
  </si>
  <si>
    <t xml:space="preserve">Data Pendampingan Pasca  bencana </t>
  </si>
  <si>
    <t>Indeks kepuasan layanan penunjang urusan pemerintah daerah pada BPBD</t>
  </si>
  <si>
    <t>Indeks Ketahanan Daerah (IKD)</t>
  </si>
  <si>
    <t xml:space="preserve">Indeks Resiko Bencana </t>
  </si>
  <si>
    <t>Jumlah Kejadian Bencana alam Menurut Kab/Kota</t>
  </si>
  <si>
    <t>Persentase Capaian SPM sub Urusan Bencana</t>
  </si>
  <si>
    <t>BPBD</t>
  </si>
  <si>
    <t>Atlet yang berprestasi tingkat Nasional</t>
  </si>
  <si>
    <t>Atlet yang berprestasi tingkat provinsi</t>
  </si>
  <si>
    <t>Bidang Kepemudaan dan Olahraga</t>
  </si>
  <si>
    <t>DaTa Organisasi pemuda yang aktif</t>
  </si>
  <si>
    <t>Indeks pembangunan Pemuda</t>
  </si>
  <si>
    <t>Jumlah cabang olahraga yang mengikuti pekan olahraga pelajar (POPDA)</t>
  </si>
  <si>
    <t>Jumlah pemuda yang mengikuti pekan Bazar Pemuda Kreatif</t>
  </si>
  <si>
    <t>Jumlah Pemuda yang mengikuti seleksi PPAN, KPN, dan Kreatif pemuda</t>
  </si>
  <si>
    <t>Prestase Cabang Olahraga yang berprestasi</t>
  </si>
  <si>
    <t>Proporsi Jumlah Atlit yang berprestasi</t>
  </si>
  <si>
    <t xml:space="preserve">Angka Kematian bayi (AKB) per Kecamatan </t>
  </si>
  <si>
    <t>Angka Kematian ibu melahirkan</t>
  </si>
  <si>
    <t>Cakupan kepesertaan jaminan kesehatan nasional</t>
  </si>
  <si>
    <t>Dokter spesial anestesi</t>
  </si>
  <si>
    <t>Dokter spesial bedah</t>
  </si>
  <si>
    <t>Dokter spesial Jantung</t>
  </si>
  <si>
    <t>Dokter spesial kebidanan</t>
  </si>
  <si>
    <t>Dokter spesial Kulit dan alat kelamin</t>
  </si>
  <si>
    <t>Dokter spesial Mata</t>
  </si>
  <si>
    <t>Dokter spesial Paru</t>
  </si>
  <si>
    <t>Dokter spesial Penyakit dalam</t>
  </si>
  <si>
    <t>Dokter spesial Radiologi</t>
  </si>
  <si>
    <t>Dokter spesial THT</t>
  </si>
  <si>
    <t>Dokter spesial Urologi</t>
  </si>
  <si>
    <t>Dokter spesialis anak</t>
  </si>
  <si>
    <t>Dokter spesialis Kesehatan jiwa</t>
  </si>
  <si>
    <t>Dokter Umum</t>
  </si>
  <si>
    <t>Eliminasi Malaria Kota Kendari</t>
  </si>
  <si>
    <t>Insiden HIV per 1000 penduduk yang terinveksi HIV</t>
  </si>
  <si>
    <t>Orang Terjangkit (Penderita) Malaria</t>
  </si>
  <si>
    <t>Penderita HIV yang mendapatkan pelayanan kesehatan</t>
  </si>
  <si>
    <t>Penderita tuberkulosis</t>
  </si>
  <si>
    <t>Penderita tuberkulosis yang mendapatkan pelayanan kesehatan</t>
  </si>
  <si>
    <t>Penderitas HIV</t>
  </si>
  <si>
    <t>Persentase balita stunting</t>
  </si>
  <si>
    <t>Persentase Imunisasi Dasar Lengkap pada anak usia 12-23 Bulan</t>
  </si>
  <si>
    <t>Persentase Puskesmas yang terakreditasi</t>
  </si>
  <si>
    <t>Persentase Rumah sakit dan puskesmas yang terakreditasi Paripurna</t>
  </si>
  <si>
    <t>Persentase Rumah sakit Rujukan di Kota Kendari yang terakreditasi</t>
  </si>
  <si>
    <t xml:space="preserve">Terinveksi TB per 100.000  Penduduk </t>
  </si>
  <si>
    <t xml:space="preserve"> Bantua Beasiswa Pendidikan Sekolah Menengah</t>
  </si>
  <si>
    <t>Angka Kelulusan SD</t>
  </si>
  <si>
    <t>Angka Kelulusan SMP</t>
  </si>
  <si>
    <t>Angka Melanjutkan dari SD ke SMP</t>
  </si>
  <si>
    <t>Angka Partisipasi Murni (APM) SD dan SMP</t>
  </si>
  <si>
    <t>Bahan Ajar Bahasa Daerah Kewenangan Kabupaten/Kota yang tersusun</t>
  </si>
  <si>
    <t>Bangunan Gedung Cagar Budaya Kab/Kota</t>
  </si>
  <si>
    <t>Bangunan Gedung Cagar Budaya yang dilestarikan milik Pemerintah Kab/Kota</t>
  </si>
  <si>
    <t>Bangunan Gedung Cagar Budaya yang ditetepkan Tingkat Kab/Kota</t>
  </si>
  <si>
    <t>Bangunan Gedung PAUD yang memerlukan pemeliharaan</t>
  </si>
  <si>
    <t>Bangunan Gedung Pendidikan Nonformal / Kesetaraan yang memerlukan pemeliharaan</t>
  </si>
  <si>
    <t>Bangunan Gedung Sekolah yang memerlukan pemeliharaan</t>
  </si>
  <si>
    <t>Bantua Beasiswa Pendidikan Sekolah Dasar</t>
  </si>
  <si>
    <t>Benda, situ dan Kawasan cagar budaya yang dilestarikan</t>
  </si>
  <si>
    <t>Bidang Kebudayaan</t>
  </si>
  <si>
    <t>Buku Cerita Rakyat Daerah Penunjang Literasi Kewenangan Kabupaten/Kota yang tersedia dan terdistribusi</t>
  </si>
  <si>
    <t>Buku Teks Pelajaran Muatan Lokal Pendidikan Anak Usia Dini dan Pendidikan Nonformal</t>
  </si>
  <si>
    <t>Buku Teks Pelajaran Muatan Lokal Pendidikan Dasar yang dibutuhkan</t>
  </si>
  <si>
    <t>Buku Teks Pelajaran Muatan Lokal Pendidikan Dasar yang tersedia</t>
  </si>
  <si>
    <t>data Base Sekolah</t>
  </si>
  <si>
    <t>Dokumen hasil pelaksanaan Pengendalian dan Pengawasan Perizinan PAUD yang Diselenggarakan oleh Masyarakat</t>
  </si>
  <si>
    <t>Dokumen hasil pelaksanaan Pengendalian dan Pengawasan Perizinan Pendidikan Dasar yang Diselenggarakan oleh Masyarakat</t>
  </si>
  <si>
    <t>Dokumen hasil pembinaan PAUD dan Pendidikan Nonformals yang Diselenggarakan oleh Masyarakat</t>
  </si>
  <si>
    <t>Dokumen hasil penilaian kelayakan Usul Perizinan PAUD yang Diselenggarakan oleh Masyarakat</t>
  </si>
  <si>
    <t>Dokumen hasil penilaian kelayakan Usul Perizinan Pendidikan Dasar yang Diselenggarakan oleh Masyarakat</t>
  </si>
  <si>
    <t>Dokumen Pengawasan Kurikulum Pendidikan Agama pada Sekolah Umum dan Madrasah</t>
  </si>
  <si>
    <t>fasilitas bermain</t>
  </si>
  <si>
    <t>Fasilitas Parkir</t>
  </si>
  <si>
    <t>Fasilitasi Sertifikasi tim ahli cagar budaya</t>
  </si>
  <si>
    <t>gedung PAUD</t>
  </si>
  <si>
    <t>gedung PAUD yang layak</t>
  </si>
  <si>
    <t>Gedung Pendidikan Nonformal / Kesetaraan yang perlu direhabilitasi</t>
  </si>
  <si>
    <t>Gedung Pendidikan Nonformal / Kesetaraan yang telah direhabilitasi</t>
  </si>
  <si>
    <t>Harapan lama sekolah</t>
  </si>
  <si>
    <t>Jumlah karya budaya yang revitalisasi dan diiventarisakan</t>
  </si>
  <si>
    <t>Jumlah Kepala Sekolah Menengah yang memiliki ijazah diploma5 (D-IV) atau Sarjana S1 Sertifikat Pendidik atau surat tanda tamat Pendidik dan pelatihan calon kepala sekolah</t>
  </si>
  <si>
    <t>Jumlah obyek pemajuan kebudayaan yang dikembangkan (Penyebarluasan, Pengkajian dan Penayaan keberagaman)</t>
  </si>
  <si>
    <t>Jumlah obyek pemajuan kebudayaan yang dimanfaatkan  (Membangun karakter bangsa, meningkatan ketahanan budata, dan meningkatkan kesejahteraan masyarakat)</t>
  </si>
  <si>
    <t>Jumlah Pendidik jenjang pendidikan sekolah dasar</t>
  </si>
  <si>
    <t xml:space="preserve">Jumlah putus sekolah menurut jenjang </t>
  </si>
  <si>
    <t>Jumlah Sekolah Negeri tingkat pendidikan dasar yang bersertifikat</t>
  </si>
  <si>
    <t>Jumlah Sekolah Negeri tingkat pendidikan Menengah yang bersertifikat</t>
  </si>
  <si>
    <t>Ketersediaan sekolah terhadap penduduk usia sekolah Pendidikan dasar</t>
  </si>
  <si>
    <t>Ketersediaan sekolah terhadap penduduk usia sekolah Pendidikan Menengah</t>
  </si>
  <si>
    <t>Pemanfaatan cagar budaya Kota (dalam hal agama, sosial, Pendidikan, IPTEK, Kebudayaan dan Pariwisata)</t>
  </si>
  <si>
    <t>Pengembanhgan cagar budaya Kota (Penelitian, Revitalisasi dan adaptasi)</t>
  </si>
  <si>
    <t>Penyediaan sarana dan prasarana Pendaftaran cagar budaya dan Pemuseuman</t>
  </si>
  <si>
    <t xml:space="preserve">Penyelenggaraan seni dan budaya </t>
  </si>
  <si>
    <t>Perlindungan cagar budaya kota (penyelamatan, Zonasi, Pemeliharaan dan Pemugaran)</t>
  </si>
  <si>
    <t>Persentase sekolah yang terakreditasi</t>
  </si>
  <si>
    <t>Rasio Guru  terhadap murid sekolah Pendidikan Dasar</t>
  </si>
  <si>
    <t>Rasio Guru  terhadap murid sekolah Pendidikan Menengah</t>
  </si>
  <si>
    <t>Rasio Guru terhadap Murid per kelas rata-rata</t>
  </si>
  <si>
    <t>Rasio Guru yang memenuhi klasifikasi S1/D4</t>
  </si>
  <si>
    <t>Rasio Guru yang memenuhi klasifikasi S2</t>
  </si>
  <si>
    <t>Rasio Guru yang memenuhi klasifikasi S3</t>
  </si>
  <si>
    <t>Rasio Ketersediaan Sekolah/Penduduk Usia Sekolah Pendidikan dasar (SD)</t>
  </si>
  <si>
    <t>Rasio Ketersediaan Sekolah/Penduduk Usia Sekolah Pendidikan Menengah (SMP)</t>
  </si>
  <si>
    <t>Rasio Murid terhadap murid sekolah pendidikan  dasar</t>
  </si>
  <si>
    <t>Rasio Murid terhadap murid sekolah Pendidikan Menengah</t>
  </si>
  <si>
    <t>Rata-rata lama sekolah</t>
  </si>
  <si>
    <t>Registrasi cagar budaya (Pendaftaran, penetapan, Pencatatan, Pemeringkatan,  Penghapusan)</t>
  </si>
  <si>
    <t>Tingkat Partisipasi Warga Negara Usia 12-16 Tahun yang berpartisipasi dalam Pendidikan Sekolah Menengah</t>
  </si>
  <si>
    <t>Tingkat Partisipasi Warga Negara Usia 5-6 Tahun yang berpartisipasi dalam Pendidikan Sekolah dasar</t>
  </si>
  <si>
    <t>Armada perpustakaan keliling</t>
  </si>
  <si>
    <t>Bidang Perpustakaan dan Arsip Daerah</t>
  </si>
  <si>
    <t>Data arsip Statistik Nasional di JKN</t>
  </si>
  <si>
    <t>data Digitalisasi Arsib Statis</t>
  </si>
  <si>
    <t xml:space="preserve">Data Hasil Pengawasan kearsipan </t>
  </si>
  <si>
    <t xml:space="preserve">Data Koleksi Perpustakaan </t>
  </si>
  <si>
    <t xml:space="preserve">Data Perpustakaan Sekolah </t>
  </si>
  <si>
    <t>Data Perpustakan Ibadah</t>
  </si>
  <si>
    <t xml:space="preserve">Data Pustakawan dan Arsiparis </t>
  </si>
  <si>
    <t>Indeks pembangunan litrasi masyarakat (IPLM)</t>
  </si>
  <si>
    <t>Jumlah koleksi hasil serah simpan Karya Cetak Karya Rekam  (KCKR)</t>
  </si>
  <si>
    <t>Jumlah Pojok baca digital daerah</t>
  </si>
  <si>
    <t>Taman Baca Masyarakat</t>
  </si>
  <si>
    <t>Tingkat kegemaran membaca masyarakat (TGM)</t>
  </si>
  <si>
    <t>Bidang Sosial</t>
  </si>
  <si>
    <t>Jumlah pekerja sosial profesional/tenaga kesejahteraan sosial /relawan sosila yang tersedia</t>
  </si>
  <si>
    <t>Jumlah penyandang disabilitas terlantar yang menerima paket permakanan di dalam panti sesuai standar gizi</t>
  </si>
  <si>
    <t xml:space="preserve">Jumlah penyandang disabilitas terlantar yang menerima paket sandang di dalam panti </t>
  </si>
  <si>
    <t>Persentase PPKS  yang memperoleh bantuan sosial</t>
  </si>
  <si>
    <t>Persentase PPKS skala yang memperoleh bantuan sosial untuk pemenuhan kebutuhan dasar</t>
  </si>
  <si>
    <t>Persentase PPKS yang tertangani</t>
  </si>
  <si>
    <t xml:space="preserve">Angka Kelahiran Kasar Per Kelurahan di Kota Kendari </t>
  </si>
  <si>
    <t xml:space="preserve">Angka kematian kasar menurut menurut penduduk pertengahan Tahun </t>
  </si>
  <si>
    <t>Bidang Administrasi Kependudukan dan Pencatatan Sipil</t>
  </si>
  <si>
    <t>Data kependudukan kab/kota</t>
  </si>
  <si>
    <t>Data Kependudukan terkait pendaftaran penduduk yang dimanfaatkan</t>
  </si>
  <si>
    <t>Data profil perkembangan dan proyeksi kependudukan serta kebutuhan lain</t>
  </si>
  <si>
    <t>Data yang telah diolah dan disajikan</t>
  </si>
  <si>
    <t>Dokumen hasil pemanfaatan data Kependudukan terkait pencatatan sipil</t>
  </si>
  <si>
    <t>Dokumen hasil pemcatatan,  penatausahaan dan penertiban dokumen atas pelaporan peristiwa penting</t>
  </si>
  <si>
    <t>Dokumen hasil pencatatan, penatausahaan dan penertiban dokumen atas pendaftaran penduduk</t>
  </si>
  <si>
    <t xml:space="preserve">Dokumen hasil pendataan penduduk Non permanen dan rentan administrasi kependudukan </t>
  </si>
  <si>
    <t>Dokumen hasil pengelolaan dan pelaporan Blangko dokumen kependudukan, formulir, dan buku untuk pelayanan pendaftaran penduduk</t>
  </si>
  <si>
    <t>Dokumen pencatatan, penatausahaan dan penertiban dokumen atas pelaporan peristiwa kependudukan</t>
  </si>
  <si>
    <t>Kab/kota melakukan Kerjasama dengan runah sakit untuk penertiban NIK, KK, dan KIA</t>
  </si>
  <si>
    <t xml:space="preserve">laporan hasil fasilitasi pencatatan sipil </t>
  </si>
  <si>
    <t>laporan hasil fasilitasi pendaftaran penduduk</t>
  </si>
  <si>
    <t>laporan hasil fasilitasi pengelolaan informasi administrasi kependudukan</t>
  </si>
  <si>
    <t>Layanan pencatatan sipil yang ditingkatkan</t>
  </si>
  <si>
    <t>Angka kelahiran remaja (perempuan usia 15 - 19) per 1000 perempuan usia 15-49 tahun (ASFR)</t>
  </si>
  <si>
    <t>Angka Kelahiran remaja Umur 15 - 19 tahun (Age Specific Fertility Rate) ASFR 15 - 19</t>
  </si>
  <si>
    <t>Angka pemakaian kontrasepsi / TPR bagi perempuan menikah usia 15 - 49 tahun</t>
  </si>
  <si>
    <t>Bidang Pengendalian Penduduk dan KB</t>
  </si>
  <si>
    <t>Data Angka Prevalensi Kontrasepsi modern (SDKI)  Susenas, PK).</t>
  </si>
  <si>
    <t>Jumlah Keluarga Beresiko Stunting</t>
  </si>
  <si>
    <t>Laporan monitoring stunting terpadu tersusun pada tahun berjalan</t>
  </si>
  <si>
    <t>Persenase Pelayanan KB Aktif (PA) metode kontrasepsi jangka panjang (MKJP).</t>
  </si>
  <si>
    <t>Persentase Fasilitas Kesehatan (Faskes)  yang siap melayani KB  MKJP</t>
  </si>
  <si>
    <t>Persentase Kebutuhan ber-KB yang tidak terpenuhi (unmet Need).</t>
  </si>
  <si>
    <t>Persentase kesetaraan KB keluarga penerima bantuan Iuran (PBI).</t>
  </si>
  <si>
    <t>Persentase Partisipasi Perempuan di lembaga Pemerintahan</t>
  </si>
  <si>
    <t>Persentase Pelayanan KB pasca persalinan</t>
  </si>
  <si>
    <t>Persentase Pemakaian Kontrasepsi modern (Modern Contraceptive Prevalence Rate /mCPR)</t>
  </si>
  <si>
    <t>Porsi kursi yang diduduki perempuan di DPRD</t>
  </si>
  <si>
    <t>Tersedianya dokumen Grand Design Pembangunan Kependudukan (GDPK) yang diperdakan</t>
  </si>
  <si>
    <t>Total Fertility Rate (TFR)</t>
  </si>
  <si>
    <t xml:space="preserve">Jumlah korban kekerasan terhadap perempuan yang terlaporkan menurut jenis kekerasan yang dialami </t>
  </si>
  <si>
    <t>Jumlah korban kekerasan terhadap anak yang melaporkan menurut jenis kekerasan yang dialami</t>
  </si>
  <si>
    <t xml:space="preserve">Indeks lansia berdaya </t>
  </si>
  <si>
    <t>Data Prevalensi anak Usia 13-17 tahun yang pernah mengalami kekerasan sepanjang hidupnya</t>
  </si>
  <si>
    <t>Data Kabupaten/Kota yang memperoleh Peringkat KLA</t>
  </si>
  <si>
    <t xml:space="preserve">Data indeks Perindungan khusus Anak (IPKA) </t>
  </si>
  <si>
    <t xml:space="preserve">Data indeks Perindungan Anak (IPA) </t>
  </si>
  <si>
    <t>Data indeks Pemenuhan hak anak (IPHA)</t>
  </si>
  <si>
    <t>Cakupan Perempuan dan anak korban kekerasan yang mendapatkan penanganan pengaduan oleh petugas terlatih didalam unit pelayanan terpadu</t>
  </si>
  <si>
    <t>Cakupan perempuan dan anak korban kekerasan yang mendapatk bantuan Pemberdayaan Perempuan dan perlndungan anak hukum.</t>
  </si>
  <si>
    <t>Cakupan layanan pemulangan bagi perempuan dan anak korban kekerasan.</t>
  </si>
  <si>
    <t>Bidang Pemberdayaan Perempuan dan Perlindungan Anak</t>
  </si>
  <si>
    <t>Jumlah Kejadian kasus Penyakit Menular Rumah Sakit Daerah Kota Kendari</t>
  </si>
  <si>
    <t>RSUD</t>
  </si>
  <si>
    <t>Bidang Rumah Sakit</t>
  </si>
  <si>
    <t>Bidang Sekretariat DPRD</t>
  </si>
  <si>
    <t xml:space="preserve">Jumlah Anggota DPRD Kota Kendari pergolongan Tingkat Pendidikan </t>
  </si>
  <si>
    <t xml:space="preserve">Jumlah Anggota DPRD Kota Kendari pergolongan umur </t>
  </si>
  <si>
    <t xml:space="preserve">Jumlah anggota DPRD Kota Kendari perpartai Politik (Terpilah Gender) </t>
  </si>
  <si>
    <t>Persentase Perda yang disyahkan oleh DPRD</t>
  </si>
  <si>
    <t>Persentase Produk hukum yang terfasiltasi</t>
  </si>
  <si>
    <t>Persetase Layanan DPRD terhadap Pelayanan Sekretariat DPRD</t>
  </si>
  <si>
    <t>Tersedia Rencana Kerja Tahunan pada setiap alat-alat kelengkapan DPRD Kota</t>
  </si>
  <si>
    <t>Tersusunnya dan terintegrasinya program-program kerja DPRD Kota</t>
  </si>
  <si>
    <t>DPRD</t>
  </si>
  <si>
    <t>Bagian UPBJ</t>
  </si>
  <si>
    <t>Data Monitoring dan Evaluasi Pengadaan barang dan jasa</t>
  </si>
  <si>
    <t xml:space="preserve">Data Penggunaan e- Procurement terhadap belanja pengadaan </t>
  </si>
  <si>
    <t xml:space="preserve">Data Penyelesaian pengadaan barang dan jasa </t>
  </si>
  <si>
    <t>Dokumen hasil layanan pengadaan secara elektonik</t>
  </si>
  <si>
    <t>Dokumen Hasil Pengelolaan Pengadaan Barang dan Jasa</t>
  </si>
  <si>
    <t>Indeks Kepuasan layanan Penunjang Pemerintah Daerah pada Pendagaan barang dan jasa</t>
  </si>
  <si>
    <t>Indeks tata kelola Pengadaan barang dan jasa</t>
  </si>
  <si>
    <t xml:space="preserve">Persentase Pengadaan barang dan jasa tepat waktu </t>
  </si>
  <si>
    <t xml:space="preserve">Data jumlah anggota Satpol PP </t>
  </si>
  <si>
    <t>Laporan hasil Pelaksanaan Pengawasan yang dilakukan terhadap kepatuhan terhadap pelaksanaan Peraturan Daerah</t>
  </si>
  <si>
    <t>Laporan hasil Pelaksanaan Pengawasan yang dilakukan terhadap kepatuhan terhadap pelaksanaan Peraturan Wali Kota</t>
  </si>
  <si>
    <t>Laporan hasil Pelaksanaan Peningkatan kapasitas pejabat PPNS dalam mendukung penyelenggarann Ketertiban Umum dan Ketentraman Masyarakat</t>
  </si>
  <si>
    <t>Laporan hasil Pelaksanaan sosialisasi Penegakan PERDA kepada Masyarakat/ kelompok usaha</t>
  </si>
  <si>
    <t>Laporan Layanan Dampak Penegakan PERDA yang tertangani</t>
  </si>
  <si>
    <t>Laporan Layanan Dampak Penegakan PERKADA yang tertangani</t>
  </si>
  <si>
    <t>Laporan Penanganan Atas Pelanggaran Peraturan Daerah</t>
  </si>
  <si>
    <t>Laporan Penanganan Atas Pelanggaran Peraturan Wali kota Sesuai SOP</t>
  </si>
  <si>
    <t>Peralatan Penyelamatan Diri bagi Petugas</t>
  </si>
  <si>
    <t>Personil TRC yang Dikembangkan Kapasitas Manajerialnya</t>
  </si>
  <si>
    <t>SDM satuan Polisi pamongpraja dan satuan perlindungan masyarakat yang ditingkatkan kapasitasnya</t>
  </si>
  <si>
    <t>Sosialisasi Penegakan PERDA Kepada Masyarakat, Kelompok Masyarakat,/ Pelaku Usaha</t>
  </si>
  <si>
    <t>Cakupan layanan Telekomuniasi</t>
  </si>
  <si>
    <t>Jumlah ASN dan Non ASN pengeloh TIK yang tersertifikasi kopetensi di bawah pengelolaan Dinas Kominfo</t>
  </si>
  <si>
    <t>Jumlah kompilasi statistik sektoral yang dilakukan</t>
  </si>
  <si>
    <t>Jumlah kompilasi statistik sektoral yang mendapat rekomendasi BPS</t>
  </si>
  <si>
    <t>Jumlah layanan informasi publik yang dilaksanakan sesuai dengan strategi Komunikasi (STARKOM)</t>
  </si>
  <si>
    <t>Jumlah layanan SPBE (layanan Publik layanan Administrasi Pemerintahan) yang memanfaatkan sertifikat elektronik (TTE)</t>
  </si>
  <si>
    <t>Jumlah metadata kegiatan dan indikator statistik sektoral</t>
  </si>
  <si>
    <t>Jumlah pengunjung eksternal yang mengakses data dan informasi statistik melalui portal data kominfo</t>
  </si>
  <si>
    <t>Jumlah survei statistik sektoral yang dilakukan</t>
  </si>
  <si>
    <t>Persentase data yang dapat berbagai pakai</t>
  </si>
  <si>
    <t>Persentase perangkat daeerah yang memanfaatkan layanan pusat data pemerintah</t>
  </si>
  <si>
    <t>Persentase perangkat daerah yang memiliki portal dan situs yang sesuai standar</t>
  </si>
  <si>
    <t>Persentase Perangkat Daerah yang menyimpan data dipusat data pemerinta</t>
  </si>
  <si>
    <t>Persentase perangkat daerah yang terkoneksi di jaringan intra pemerintah atau menggunakan akses internet yang diamankan yang disediakan oleh Dinas</t>
  </si>
  <si>
    <t>Persentase perangkat daerah yang terkoneksi di jaringan intra pemerintah atau menggunakan akses internet yang disediakan oleh Dinas Kominfo</t>
  </si>
  <si>
    <t>Tersedia peraturan daerah atau peraturan kepala daerah terkait implementasi e-government</t>
  </si>
  <si>
    <t>Tersedianya buku profil daerah</t>
  </si>
  <si>
    <t xml:space="preserve">Alat pemberi isyarat lalu lintas </t>
  </si>
  <si>
    <t>Alat pengendali dan pengaman pengguna jalan</t>
  </si>
  <si>
    <t>Alat pengendali dan pengaman pengguna jalan yang terhabilitasi dan terpelihara</t>
  </si>
  <si>
    <t>Alat uji kendaraan wajib berkala kendaraan bermotor sesuai dengan akreditasi</t>
  </si>
  <si>
    <t>Alat uji kendaraan wajib berkala kendaraan bermotor sesuai dengan akreditasi dan personel penguji yang handal</t>
  </si>
  <si>
    <t>Analisis dampak lalu lintas</t>
  </si>
  <si>
    <t>Data angkutan taksi yang wilayah opeasionalnya kewenangan kab/kota</t>
  </si>
  <si>
    <t>Data angkutan umum untuk jasa angkutan orang dan atau barang antar Kab/Kota</t>
  </si>
  <si>
    <t>Data audit terminal</t>
  </si>
  <si>
    <t>Data fasilitas penunjang pada setiap terminal Tipe C</t>
  </si>
  <si>
    <t>Data fasilitas penunjang yang terhabilitasi dan terpelihara</t>
  </si>
  <si>
    <t>Data Fasilitas Utama pada setiap terminal C</t>
  </si>
  <si>
    <t xml:space="preserve">Data Fasilitas Utama yang terhabilitasi dan terpelihara  </t>
  </si>
  <si>
    <t>Data inspeksi terminal</t>
  </si>
  <si>
    <t>Data inspektor LLAJ Kab/Kota</t>
  </si>
  <si>
    <t>Data Izin penyelenggaraan dan terbangunnya Fasiltas parkir kewenangan kab/kota yang telah ditetapkan</t>
  </si>
  <si>
    <t>Data jaringan trayek Antarkota Kewenangan kab/kota</t>
  </si>
  <si>
    <t>Data Kebijakan Rencana umum jaringan trayek perkotaan dalam satu daerah kab/kota</t>
  </si>
  <si>
    <t>Data kebijakan tata kelola andalalin yang ditetapkan</t>
  </si>
  <si>
    <t>Data kendaraan wajib uji berkala kendaraan bermotor yang terdaftar</t>
  </si>
  <si>
    <t>Data laporan angkutan taksi yang wilayah operasionalya kewenangan kab/kota</t>
  </si>
  <si>
    <t>Data Perlengkapan jalan</t>
  </si>
  <si>
    <t>Data perlengkapan jalan dalam rangka manajemen dan rekayasa lalulintas</t>
  </si>
  <si>
    <t>Data perlengkapan jalan yang terhabilitas dan terpelihara</t>
  </si>
  <si>
    <t xml:space="preserve">Data Persenel pengujian Berkala Kendaraan bermotor yang ditingkatkan kapasitasnya </t>
  </si>
  <si>
    <t>Data Perusahaan angkutan umum Kab/Kota</t>
  </si>
  <si>
    <t>Data sumber daya manusia Pengelola pada terminal Tipe C</t>
  </si>
  <si>
    <t>Data Terminal</t>
  </si>
  <si>
    <t>Data Terminal yang terehabilitasi dan dipelihara</t>
  </si>
  <si>
    <t>Data Termnal Penumpang tipe C</t>
  </si>
  <si>
    <t>Dokumen Pemeriksaan kondisi fisik kendaraan bermotor umum</t>
  </si>
  <si>
    <t>Fasilitasi untuk Sepeda , Pejalan kaki dan penyandang cacat yang terhabilitasi dan terpelihara</t>
  </si>
  <si>
    <t>Halte</t>
  </si>
  <si>
    <t>Lokasi Pembangunan zona selamat (ZOSS)</t>
  </si>
  <si>
    <t>Marka jalan</t>
  </si>
  <si>
    <t>Marka jalan yang terehabilitasi dan terpelihara</t>
  </si>
  <si>
    <t xml:space="preserve">Rambu lalu lintas </t>
  </si>
  <si>
    <t xml:space="preserve">Rambu lalu lintas terehabilitas dan terpelihara </t>
  </si>
  <si>
    <t xml:space="preserve">Anggota Tim Satgas </t>
  </si>
  <si>
    <t>Backlog Kepemilikan rumah</t>
  </si>
  <si>
    <t>Backlog Kepenghunian Rumah</t>
  </si>
  <si>
    <t>Bidang Perumahan dan Kawasan Permukiman</t>
  </si>
  <si>
    <t>Data Sebaran dan Titik Koordinat Lokasi Rawan Bencana Kab/Kota</t>
  </si>
  <si>
    <t>Dokumen Pemanfaatan Rumah Susun Umum</t>
  </si>
  <si>
    <t>Jumlah Backlog rumah diluar Kawasan Permukiman Kumuh</t>
  </si>
  <si>
    <t>Jumlah dokumen hasil Penetapan kawasan kumuh di bawah 10 Ha</t>
  </si>
  <si>
    <t>Jumlah laporan Hasl Pengawasan dan Pengendalian dalam rangka Pencegahan terhadap kumuh dan berkembangnya Perubahan Kumuh dan pemukiman kumuh baru</t>
  </si>
  <si>
    <t>Jumlah luasan (ha) kawasan Permukiman kumuh &lt; 10 Ha</t>
  </si>
  <si>
    <t>Jumlah luasan (ha) penanganan infrastrukur kawasan kumuh</t>
  </si>
  <si>
    <t>Jumlah pemukiman yang terfasilitasi PSU</t>
  </si>
  <si>
    <t>Jumlah pengembang yang tersertifikasi</t>
  </si>
  <si>
    <t>Jumlah rumah dikawasan kumuh dengan luas dibawah 10 Ha</t>
  </si>
  <si>
    <t>Jumlah rumah dikawasan kumuh dengan luas dibawah 10 Ha diverifikasi</t>
  </si>
  <si>
    <t>Jumlah rumah yang berada pada kawasan rawan bencana dan rencana penanganannya</t>
  </si>
  <si>
    <t>Jumlah unit peningkatan kualitas RTLH</t>
  </si>
  <si>
    <t>Laporan Pelaksanaan Kerjasama Perbaikan rumah tidak layak huni dalam kawasan permukiman</t>
  </si>
  <si>
    <t>Laporan Pembinaan UPT Rumah Susun</t>
  </si>
  <si>
    <t>Laporan Perumahan dan pemukiman kumuh yang ditetapkan</t>
  </si>
  <si>
    <t>Laporan Proses Penyediaan PSU Perumahan</t>
  </si>
  <si>
    <t>Laporan Proses Rehabilitasi Rumah bagi Korban Bencana</t>
  </si>
  <si>
    <t>Rumah MBR di Lokasi Rawan Bencara Kab/Kota</t>
  </si>
  <si>
    <t>Rumah Susun (Hunian Vertikal)</t>
  </si>
  <si>
    <t xml:space="preserve">UPT Rumah Susun yang dikelalah </t>
  </si>
  <si>
    <t>Dokmen hasil survei kondisi jalan</t>
  </si>
  <si>
    <t>Dokmen hasil survei kondisi Jembatan</t>
  </si>
  <si>
    <t>Dokumen dan Strategis Daerah Air Minum</t>
  </si>
  <si>
    <t>Dokumen kebijakan strategi daerah Jalan</t>
  </si>
  <si>
    <t>Dokumen pelaporan Capaian SPM air minum</t>
  </si>
  <si>
    <t>Dokumen pengawasan Penyelenggaraan Penataan ruang</t>
  </si>
  <si>
    <t>Dokumen penghitungan Kebutuhan SPM air Limbah</t>
  </si>
  <si>
    <t>Dokumen penghitungan Kebutuhan SPM air minum</t>
  </si>
  <si>
    <t>Dokumen Perencanaan Program/Kegiatan Urusan Tata Ruang</t>
  </si>
  <si>
    <t>Dokumen persetujuan substansi, evaluasi dan Penetapan Kab/Kota</t>
  </si>
  <si>
    <t>Dokumen rencana induk pengembangan jaringan jalan Kota</t>
  </si>
  <si>
    <t>Dokumen Rencana induk Sistem Pengelolaan Air Limbah Domestik (SPALD)</t>
  </si>
  <si>
    <t>Dokumen Rencana induk Sistem Penyediaan Air Minum (RISPAM)</t>
  </si>
  <si>
    <t>Dokumen Rencana Pemenuhan SPM air Limbah</t>
  </si>
  <si>
    <t>Dokumen Rencana Pemenuhan SPM air Minum</t>
  </si>
  <si>
    <t>Jumlah Sistem Drainase Perkotaan</t>
  </si>
  <si>
    <t>Kapasitas IPLT</t>
  </si>
  <si>
    <t>Ketaatan terhadap RTRW Kota Kendari</t>
  </si>
  <si>
    <t>Lembaga Sistem Penyediaan Air Minum (SPAM)</t>
  </si>
  <si>
    <t>Panjang jalan berdasarkan  yang ditetapkan Kepala Daerah dalam SK jalan yang menjadi kewenangan Kota</t>
  </si>
  <si>
    <t>Panjang jalan yang dibangun</t>
  </si>
  <si>
    <t>Panjang jalan yang dipelihara</t>
  </si>
  <si>
    <t>Panjang jalan yang direkonstruksi atau direhabilitasi</t>
  </si>
  <si>
    <t>Panjang jalan yang ditingkatkan (struktur dan fungsi)</t>
  </si>
  <si>
    <t>Panjang jembatan yang dibangun</t>
  </si>
  <si>
    <t>Panjang Jembatan yang diganti/dilebarkan</t>
  </si>
  <si>
    <t>Panjang jembatan yang dipelihara</t>
  </si>
  <si>
    <t>Penetapan PKKPR</t>
  </si>
  <si>
    <t>Persentase pajang jaringan irigasi Primer dalam kondisi baik</t>
  </si>
  <si>
    <t>Persentase rumah tangga yang memiliki akses terhadap layanan sumber air minum yang layak dan berkelanjutan</t>
  </si>
  <si>
    <t>Persentase rumah tinggal yang bersanitasi</t>
  </si>
  <si>
    <t xml:space="preserve">Proporsi rumah tangga dengan akses berkelanjutan terhadap air minum layakdi Kota Kendari </t>
  </si>
  <si>
    <t>Rasio Kemantapan Jalan Kota</t>
  </si>
  <si>
    <t>Rasio luas daerah irigasi kewenangan Kota yang dilayani oleh jaringan irigasi</t>
  </si>
  <si>
    <t>Data Pengelolaan Limbah B3 dalam rangka Pengangkutan, Pemanfaatan, Pengolahan, dan atau penimbunan</t>
  </si>
  <si>
    <t>Data Pengujian Parameter kualitas lingkungan</t>
  </si>
  <si>
    <t>Dokumen Amdal yang telah diterbitkanyang menjadi kewenangan Kota Kendari</t>
  </si>
  <si>
    <t>Dokumen UKL-UPL yang telah diterbitkan oleh Kota Kendari</t>
  </si>
  <si>
    <t>Hasil pengaduan masyarakat terhadap PPLH Kota Kendari yang telah ditindaklajuti atau ditangani</t>
  </si>
  <si>
    <t>Indeks Kualitas Air (IKA)</t>
  </si>
  <si>
    <t>Izin PPLH yang telah diterbitkan oleh Kota Kendari</t>
  </si>
  <si>
    <t>Izin usaha dan atau kegiatan yang pesetujuan lingkungannya oleh Kota Kendari</t>
  </si>
  <si>
    <t>Izin usaha dan atau kegiatan yang pesetujuan lingkungannya oleh Kota Kendari yang dilakukan pengawasan</t>
  </si>
  <si>
    <t xml:space="preserve">Jumlah aduan masyarakat terhadap PPLH Kota yang masuk </t>
  </si>
  <si>
    <t xml:space="preserve">Jumlah KLHS yang disusun untuk dilakukan pemantauan dan dievaluasi </t>
  </si>
  <si>
    <t xml:space="preserve">Jumlah sanksi administrasi yang dikenakan  kepada penanggungjawab usaha/kegiatan yang tidak taat yang menjadi kewenangan kota </t>
  </si>
  <si>
    <t>Laporan dari usaha dan atau yang diawasi izin lingkungan, persetujuan lingkungan, surat kelayakan olerasi oleh pemerintah daerah</t>
  </si>
  <si>
    <t>Laporan hasil koordinasi dan sinkronisasi inventarisasi GRK, penurunan emisi/PPRK/ Perubahan iklim yang menjadi kewenangan Kab/Kota</t>
  </si>
  <si>
    <t>Laporan hasil koordinasi dan sinronisasi Pengelolaan limba B3 dengan pemerintah pusat dalam rangka pengankutan, pemanfaatan, pengolahan,dan atau penimbunan</t>
  </si>
  <si>
    <t xml:space="preserve">Laporan upaya Mitigasi perubahan iklim </t>
  </si>
  <si>
    <t>Lokasi Bank Sampah</t>
  </si>
  <si>
    <t>Persentase pengurangan sampah</t>
  </si>
  <si>
    <t>Ruang Terbuka Hijau (RTH) yang dikelolah oleh Kota Kendari</t>
  </si>
  <si>
    <t xml:space="preserve">Tempat Penampungan sampah sementara (TPS) </t>
  </si>
  <si>
    <t>Dokumen pengawasan benih yang beredar</t>
  </si>
  <si>
    <t>Dokumen pengawasan benih yang diberikan</t>
  </si>
  <si>
    <t>Jumlah penerbitan sertifikasi dan pengawan benih tanaman hortikultura</t>
  </si>
  <si>
    <t>Jumlah penerbitan sertifikasi dan pengawan benih tanaman Perkebunan</t>
  </si>
  <si>
    <t>Jumlah sarana dan prasarana pertanian yang diberikan</t>
  </si>
  <si>
    <t>Luas areal Pengendalian dan penanggulangan bencana</t>
  </si>
  <si>
    <t>Penerbitan izin usaha pertanian</t>
  </si>
  <si>
    <t>Pengendalian penanggulangan serangan organismen pengganggu pertanian</t>
  </si>
  <si>
    <t>Persentase fasilitas usaha pertanian</t>
  </si>
  <si>
    <t>Persentase jumlah usulan usaha pertanian</t>
  </si>
  <si>
    <t>Persentase Penurunan Kejadian dan jumlah kasus penyakit hewan menular</t>
  </si>
  <si>
    <t>Persentase sarana pertanian yang digunakan</t>
  </si>
  <si>
    <t>Prasarana pertanian yang diberikan</t>
  </si>
  <si>
    <t>Produksi pertanian perhektar per tahun</t>
  </si>
  <si>
    <t>Produktivitas pertanian perhektar pertahun</t>
  </si>
  <si>
    <t>Ketersediaan energi dan protein perkapita</t>
  </si>
  <si>
    <t>Ketersediaan pangan utama</t>
  </si>
  <si>
    <t>Pengawasan dan pembinaan kemanan pangan</t>
  </si>
  <si>
    <t>Persentase Cadangan Pangan  Pengudangan dan sarana pendukung lainnya untuk penyimpangan cadangan pangan</t>
  </si>
  <si>
    <t>Prevalensi ketidakcukupan konsumsi pangan</t>
  </si>
  <si>
    <t>Prevalensi penduduk dengan kerawanan pangan sedang atau berat berdasarkan pada skala pengalaman kerawanan pangan</t>
  </si>
  <si>
    <t>Teregistrasi dan tersertifikasi pangan segar di pasar modern</t>
  </si>
  <si>
    <t>Terpromosikannya target konsumsi pangan sesuai dengan angka kecukupan gizi</t>
  </si>
  <si>
    <t>Tersalurkannya Cadangan Pangan pada daerah rawan bencana pangan</t>
  </si>
  <si>
    <t>Tersedianya cadangan beras Pemerintah</t>
  </si>
  <si>
    <t xml:space="preserve">Tersedianya dan tersalurkannya pangan pokok dan pangan lainnya </t>
  </si>
  <si>
    <t>Tersedianya harga referensi daerah untuk pangan lokal</t>
  </si>
  <si>
    <t>Tersedianya informasi situasi kerentanan pangan dan gizi kota</t>
  </si>
  <si>
    <t>Tersedianya peta ketahanan dan kerentanan pangan Kota</t>
  </si>
  <si>
    <t>Tertanganinya kejadian kerawanan pangan</t>
  </si>
  <si>
    <t>Angkatan Kerja (AK)</t>
  </si>
  <si>
    <t>Besaran pencari kerja yang terdaftar yang ditempatkan</t>
  </si>
  <si>
    <t>Besarnya tenaga kerja yang mendapat pelatihan berbasis kewirausahaan</t>
  </si>
  <si>
    <t>Besarnya tenaga kerja yang mendapat pelatihan berbasis kompetensi</t>
  </si>
  <si>
    <t>Besarnya tenaga kerja yang mendapat pelatihan berbasis masyarakat</t>
  </si>
  <si>
    <t>Bidang Perindustrian</t>
  </si>
  <si>
    <t>Bidang Tenaga Kerja</t>
  </si>
  <si>
    <t>CPMI/PMI (Registrasi Calon Pekerja Migran)/Pekerja Migran Indonesia</t>
  </si>
  <si>
    <t>Data Industri  Kreatif</t>
  </si>
  <si>
    <t xml:space="preserve">Data kontribusi PDRB Industri Pengolahan </t>
  </si>
  <si>
    <t>Data Pertumbuhan Industri</t>
  </si>
  <si>
    <t>Data Usaha Kecil dan Menengah</t>
  </si>
  <si>
    <t>Data Wirausaha Mandiri</t>
  </si>
  <si>
    <t>Jumlah Bangunan Sentra IKM Meubeler</t>
  </si>
  <si>
    <t>Jumlah Bangunan Sentra IKM olahan pangan</t>
  </si>
  <si>
    <t xml:space="preserve">Jumlah Penempatan tenaga kerja melalui informasi Pasar Kerja (IPK) online/sistem Informasi ketenagaan  </t>
  </si>
  <si>
    <t>Jumlah perusahaan yang mendaftar Wajib Lapor Ketenagakerjaan Perusahaan (WLKP) Online</t>
  </si>
  <si>
    <t>Kontribusi Sektor Perindustrian terhadap perekonomian daerah</t>
  </si>
  <si>
    <t>Lembaga Bipartit</t>
  </si>
  <si>
    <t>LKS (Lembaga Kesejahteraan sosial) Tripartit</t>
  </si>
  <si>
    <t>LPKS (Lembaga Penyelenggara Kesejahteraan Sosial) yang dibina</t>
  </si>
  <si>
    <t>Lulusan Pelatihan Pemerintah</t>
  </si>
  <si>
    <t>Lulusan Pelatihan swasta</t>
  </si>
  <si>
    <t>Mediator</t>
  </si>
  <si>
    <t>Pencari kerja</t>
  </si>
  <si>
    <t>Pencari kerja yang mendapatkan pekerjaan melaui JOb Fair /Bursa Kerja</t>
  </si>
  <si>
    <t>Pencari Kerja yang terdaftar</t>
  </si>
  <si>
    <t>Penduduk Usia Kerja (PUK)</t>
  </si>
  <si>
    <t>Penyelesaian Kasus hubungan Kerja melalui perjanjian bersama</t>
  </si>
  <si>
    <t>Perkara perselisihan yang diselesaikan</t>
  </si>
  <si>
    <t xml:space="preserve">Persentase industri Terbit Perizinan </t>
  </si>
  <si>
    <t>Persentase Omset  Sentra IKM olahan pangan terhadap perekonomian daerah</t>
  </si>
  <si>
    <t>Persentase Omset Sentra IKM Meubeler terhadap perekonomian daerah</t>
  </si>
  <si>
    <t xml:space="preserve">Persentase Pelaku Usaha IKM yang meningkat kapasitasnya </t>
  </si>
  <si>
    <t>Persentase Peningkatan omset IKM</t>
  </si>
  <si>
    <t xml:space="preserve">Persentase Pertumbuhan Sektor Perindustrian </t>
  </si>
  <si>
    <t>Persentase Perusahaan yang telah terdaftar sebagai peserta BPJS ketenagakerjaan</t>
  </si>
  <si>
    <t>Persentase Sentra IKM meubeler  yang bersertifikat</t>
  </si>
  <si>
    <t xml:space="preserve">Persentase Wirausaha baru yang tangguh dan mandiri </t>
  </si>
  <si>
    <t>Perusahaan atau lembaga yang terdaftar sebagai LPTKS (Lembaga Penempatan Tenaga Kerja Swasta)</t>
  </si>
  <si>
    <t>Perusahaan Peserta Jamsostek Aktif</t>
  </si>
  <si>
    <t xml:space="preserve">Perusahaan yang melapor ketenagakerjaan </t>
  </si>
  <si>
    <t>Produktivitas Tenaga Kerja</t>
  </si>
  <si>
    <t>Tenaga kerja disabilitas</t>
  </si>
  <si>
    <t>Tenaga kerja Peserta Jamsostek aktif</t>
  </si>
  <si>
    <t>Upah minum yang ditetapkan sesuai dengan peraturan perundangan</t>
  </si>
  <si>
    <t>Cakupan kelompok nelayan</t>
  </si>
  <si>
    <t>Jumlah izin Perkanan tangkap untuk kapal perikanan berukuran dibawah 5 GT</t>
  </si>
  <si>
    <t>Jumlah kapal yang terdaftar</t>
  </si>
  <si>
    <t>Jumlah pembudidaya ikan yang mempunyai izin  usaha perikanan (IUP) kab/Kota yang diperiksa kepatuhannya terhadap ketentuan peraturan perundangan</t>
  </si>
  <si>
    <t>Jumlah unit usaha dan pengolahan hasil perikanan kota yang diperiksa kepatuhannya terhadap peraturan perundangan yang berlaku</t>
  </si>
  <si>
    <t>Konsumsi Ikan</t>
  </si>
  <si>
    <t>Nilai tukar nelayan</t>
  </si>
  <si>
    <t>Produsi Perikanan</t>
  </si>
  <si>
    <t>Bidang Pariwisata dan Ekonomi Kreatif</t>
  </si>
  <si>
    <t>Jumlah kunjungan wisata</t>
  </si>
  <si>
    <t>Jumlah lokasi yang memperoleh pemberdayaan masyarakat dan pembinaan kemitraan usaha masyarakat</t>
  </si>
  <si>
    <t>Jumlah Perjalanan Nusantara</t>
  </si>
  <si>
    <t>Jumlah promosi even daerah yang terlaksana di dalam negeri</t>
  </si>
  <si>
    <t>jumlah usaha penyelenggaraan kegiatan hiburan dan rekreasi pariwisata yang memiliki izin</t>
  </si>
  <si>
    <t xml:space="preserve">Kunjungan wisatawan ke obyek wisata unggulan </t>
  </si>
  <si>
    <t>Lama kunjungan wisata</t>
  </si>
  <si>
    <t>PAD Sektor Pariwisata</t>
  </si>
  <si>
    <t>Persentase SDM peserta pembekalan sektor kepariwisataan</t>
  </si>
  <si>
    <t>Proporsi kontribusi pariwisata terhadap PDB</t>
  </si>
  <si>
    <t>Usaha Ekonomi Kreatif</t>
  </si>
  <si>
    <t>Usaha penyediaan akomodasi pariwisata yang memiliki izin</t>
  </si>
  <si>
    <t>Usaha SPA yang memiliki izin</t>
  </si>
  <si>
    <t xml:space="preserve">Indeks Efektivitas Pengendalian Korupsi (IEPK) </t>
  </si>
  <si>
    <t>Indeks kepuasan layanan Penunjang Urusan pemerintah daerah Inspektorat</t>
  </si>
  <si>
    <t>Indeks Manajemen Resiko (IMR)</t>
  </si>
  <si>
    <t>Nilai Maturitas sistem Pengendalian Intern Pemerintah (SPIP)</t>
  </si>
  <si>
    <t>Peningkatan kapasitas aparat pengawasan intern pemerintah</t>
  </si>
  <si>
    <t>Persentase Peneilaian Tindaklanjut laporan hasil pengawasan (TL-LHP) internal dan ekstenal</t>
  </si>
  <si>
    <t>Tingkat Kapasitas pengawas Intern Pemerntah (APIP)</t>
  </si>
  <si>
    <t xml:space="preserve">Angka Harapan Hidup (AHH) </t>
  </si>
  <si>
    <t>Angka Kematian akibat Cedera Fatal Kecelakaan Lalu lintas Kota Kendari</t>
  </si>
  <si>
    <t xml:space="preserve">Bidang Kepolisian </t>
  </si>
  <si>
    <t>Bidang Perencanaan dan Litbang (Bappeda)</t>
  </si>
  <si>
    <t xml:space="preserve">Data Aspirasi Masyarakat Berupa pokok Pikiran / Reses DPRD Kota Kendari </t>
  </si>
  <si>
    <t>Data Aspirasi Masyarakat dari Forum Musrenbasng (Rembuk RW)</t>
  </si>
  <si>
    <t xml:space="preserve">Data Inovasi Daerah </t>
  </si>
  <si>
    <t>Data Perubahan RKPD</t>
  </si>
  <si>
    <t>Data Perubahan RPJMD dan pencapaiannya</t>
  </si>
  <si>
    <t>Data Rencana Kerja strategis</t>
  </si>
  <si>
    <t>Indek Pembangunan Gender</t>
  </si>
  <si>
    <t xml:space="preserve">Indek Resiko Bencana </t>
  </si>
  <si>
    <t xml:space="preserve">Indeks Daya Saing Daerah </t>
  </si>
  <si>
    <t>Indeks Inovasi Daerah</t>
  </si>
  <si>
    <t>Indeks kepuasan layanaan Penunjang Urusan Pemerintah Daerah Bappeda</t>
  </si>
  <si>
    <t>Indeks Kota Layak Huni (IKLH)</t>
  </si>
  <si>
    <t xml:space="preserve">Indeks Kualitas Lingkungan Hidup (IKLH) </t>
  </si>
  <si>
    <t>Indeks Pembangunan Manusia (IPM)</t>
  </si>
  <si>
    <t>Indeks pengelolaan keuangan daerah</t>
  </si>
  <si>
    <t xml:space="preserve">Indeks sistem Pemerintahan berbasis Elektronik (SPBE) </t>
  </si>
  <si>
    <t xml:space="preserve">Indeks Survei Penilaian integritas </t>
  </si>
  <si>
    <t>Jumlah dokumen hasil analisis pengujian hasil mutu lingkungan</t>
  </si>
  <si>
    <t xml:space="preserve">Lanju Pertumbuhan Ekonomi </t>
  </si>
  <si>
    <t>Nilai Komponen Pengendalian dan Evaluasi Perencana Pembangunan Lingkup Perengkat Daerah</t>
  </si>
  <si>
    <t xml:space="preserve">Nilai Komponen Pengendalian dan Evaluasi Perencana Pembangunan pada indeks Kualitas Perencanaan Pembangunan  Daerah </t>
  </si>
  <si>
    <t xml:space="preserve">Nilai Komponen Perencana Pembangunan Daerah Lingkup Pembangunan Daerah </t>
  </si>
  <si>
    <t>Nilai Perencanaan Kinerja dalam Akuntabilitas Kinerja Instansi Pemerintah (AKIP)</t>
  </si>
  <si>
    <t>Opini Laporan Keuangan Daerah</t>
  </si>
  <si>
    <t>Penelitian dan Pengembangan daerah</t>
  </si>
  <si>
    <t xml:space="preserve">Persentase Penurunan emisi Gas Rumah Kaca </t>
  </si>
  <si>
    <t xml:space="preserve">Pervalensi Stunting (Pendek dan sangat Pendek pada balita </t>
  </si>
  <si>
    <t>Predikat Akuntabilitas Kinerja Instansi Pemerintah (AKIP)</t>
  </si>
  <si>
    <t xml:space="preserve">Rasio Gini </t>
  </si>
  <si>
    <t>Tersedianya dokumen Perencanaan RKPD, yang telah ditetapkan dengan PERKADA</t>
  </si>
  <si>
    <t>Tersedianya dokumen Perencanaan RPJMD, yang telah ditetapkan dengan PERDA/PERKADA</t>
  </si>
  <si>
    <t>Tersedianya dokumen Perencanaan RPJPD, yang telah ditetapkan dengan PERDA</t>
  </si>
  <si>
    <t xml:space="preserve">Tingkat Kemiskinan </t>
  </si>
  <si>
    <t xml:space="preserve">Tingkat Kemiskinan ekstrim </t>
  </si>
  <si>
    <t xml:space="preserve">Tingkat Pengangguran terbuka </t>
  </si>
  <si>
    <t>1,1%</t>
  </si>
  <si>
    <t>NO</t>
  </si>
  <si>
    <t>URAIAN</t>
  </si>
  <si>
    <t>KET.</t>
  </si>
  <si>
    <t>Dokter gigi (PUSKESMAS DAN RUMAH SAKIT)</t>
  </si>
  <si>
    <t>DINAS PENGENDALIAN PENDUDUK DAN KELUARGA BERENCANA</t>
  </si>
  <si>
    <t>DINAS PEMUDA DAN OLAHRAGA</t>
  </si>
  <si>
    <t>DINAS KESEHATAN</t>
  </si>
  <si>
    <t>DINAS PENDIDIKAN DAN KEBUDAYAAN</t>
  </si>
  <si>
    <t>DINAS PERPUSTAKAAN DAN KEARSIPAN DAERAH</t>
  </si>
  <si>
    <t>DINAS SOSIAL</t>
  </si>
  <si>
    <t>DINAS KEPENDUDUKAN DAN PENCATATAN SIPIL</t>
  </si>
  <si>
    <t>DINAS PEMBERDAYAAN PEREMPUAN DAN PERLINDUNGAN ANAK</t>
  </si>
  <si>
    <t>BADAN KESATUAN BANGSA DAN POLITIK</t>
  </si>
  <si>
    <t>INSPEKTORAT</t>
  </si>
  <si>
    <t>(BKPSDM)</t>
  </si>
  <si>
    <t>SATUAN POLISI PAMONG PRAJA</t>
  </si>
  <si>
    <t>BAPENDA</t>
  </si>
  <si>
    <t>DINAS PERTANIAN</t>
  </si>
  <si>
    <t>KETAHANAN PANGAN</t>
  </si>
  <si>
    <t>DINAS TENAGA KERJA</t>
  </si>
  <si>
    <t>DINAS PERIKANAN</t>
  </si>
  <si>
    <t>DINAS PARIWISATA</t>
  </si>
  <si>
    <t>DINAS KEBAKARAN</t>
  </si>
  <si>
    <t>BAPPEDA</t>
  </si>
  <si>
    <t>DINAS KOMUNIKASI DAN INFORMASI</t>
  </si>
  <si>
    <t>DINAS PERHUBUNGAN</t>
  </si>
  <si>
    <t>DINAS PERUMAHAN KAWASAN PERMUKIMAN DAN PERTANAHAN</t>
  </si>
  <si>
    <t>PEKERJAAN UMUM DAN PENATAAN RUANG</t>
  </si>
  <si>
    <t>DINAS LINGKUNGANHIDUP DAN KEHUTANAN</t>
  </si>
  <si>
    <t>RUMAH SAKIT ANTERO HAMRA</t>
  </si>
  <si>
    <t>BAGIAN HUKUM</t>
  </si>
  <si>
    <t>BAGIAN KERJASAMA</t>
  </si>
  <si>
    <t>BAGIAN KESRA</t>
  </si>
  <si>
    <t>BAGIAN PEMANGUNAN</t>
  </si>
  <si>
    <t>BAGIAN PEMRINTAHAN</t>
  </si>
  <si>
    <t>BAGIAN PEREKONOMIAN</t>
  </si>
  <si>
    <t>BAGIAN SDA</t>
  </si>
  <si>
    <t xml:space="preserve">Daftar Kelompok pedanag/usaha informal </t>
  </si>
  <si>
    <t xml:space="preserve">Data Koperasi </t>
  </si>
  <si>
    <t>Data Koperasi aktif</t>
  </si>
  <si>
    <t>Data Koperasi yang bersertifikat Nomor Induk Koerasi</t>
  </si>
  <si>
    <t>Data Usaha Kecil dan Menengah (UKM)</t>
  </si>
  <si>
    <t>Kegiatan koordinasi dan sinkronisasi ketersediaan barang kebutuhan pokok dan barang penting ditingkat agen dan pasar rakyat</t>
  </si>
  <si>
    <t>Kegiatan koordinasi dan sinkronisasi peningkatan aksesbilits  barang kebutuhan pokok dan barang penting ditingkat agen dan pasar rakyat</t>
  </si>
  <si>
    <t>Kegiatan pembinaan pelaku usaha di bidang Metrologi</t>
  </si>
  <si>
    <t>Kegiatan pembinaan pelaku usaha ekspor</t>
  </si>
  <si>
    <t>Kegiatan pengendalian Stok atau ketersediaan barang kebutuhan pokok dan barang penting di tingkat agen dan pasar rakyat</t>
  </si>
  <si>
    <t>Pelaksanaan tera ulang untuk alat perlengkapan</t>
  </si>
  <si>
    <t>pelaksanaan tera ulang untuk alat Takar</t>
  </si>
  <si>
    <t>pelaksanaan tera ulang untuk alat Timbang</t>
  </si>
  <si>
    <t>pelaksanaan tera ulang untuk alat ukur</t>
  </si>
  <si>
    <t>Pelaku Usaha di bidang metrologi</t>
  </si>
  <si>
    <t xml:space="preserve">Pelaku usaha Distribus barang dalam 1 (satu) kab/Kota </t>
  </si>
  <si>
    <t>Pelaku usaha ekspor</t>
  </si>
  <si>
    <t>Pelaku usaha produk usaha ekspor</t>
  </si>
  <si>
    <t>Pemantauan harga dan stok barang kebutuhan dan barang penting pada pasar rakyat yang terintegrasi dalam sistem perdagangan</t>
  </si>
  <si>
    <t>Pemantauan harga dan stok barang kebutuhan dan barang penting pada pelaku usaha distribusi barang  dalam 1 (satu) kab/kota</t>
  </si>
  <si>
    <t>Pemeriksaan penyimpanan bahan berbahaya</t>
  </si>
  <si>
    <t xml:space="preserve">Promosi  penggunaan produk dalam Negeri tingkat kab/Kota </t>
  </si>
  <si>
    <t>PERDAGANGAN</t>
  </si>
  <si>
    <t>Bidang Penanaman Modal dan PTSP</t>
  </si>
  <si>
    <t>indeks Kepuasan layanan Penunjang urusan Pemerintahan daerah Dinas Penanaman Modal dan PTSP</t>
  </si>
  <si>
    <t>Indeks kepusana layanan terpadu satu pintu</t>
  </si>
  <si>
    <t>Jumlah investor berskala Nasional (PMA/PMDN)</t>
  </si>
  <si>
    <t>Jumlah nilai Investasi berskala Nasional (PMDN/PMA)</t>
  </si>
  <si>
    <t>Nilai Kemudahan Investasi</t>
  </si>
  <si>
    <t>Penaikan atau penurunan Nilai Realisasi PMA</t>
  </si>
  <si>
    <t>Penaikan atau penurunan Nilai Realisasi PMDN</t>
  </si>
  <si>
    <t>Persentase izin yang diterbitkan secara online</t>
  </si>
  <si>
    <t>Persentase Penertiban izin tepat waktu</t>
  </si>
  <si>
    <t>Persentase perusahaan yang melaporkan laporan kegiatan penanaman modal (LKPM)</t>
  </si>
  <si>
    <t>Realisasi Nilai Investasi</t>
  </si>
  <si>
    <t>JUMLAH</t>
  </si>
  <si>
    <t>Surat keluar  walikota</t>
  </si>
  <si>
    <t>Surat keluar  wakil walikota</t>
  </si>
  <si>
    <t>Surat keluar sekda</t>
  </si>
  <si>
    <t>Surat keluar  Asisten 1</t>
  </si>
  <si>
    <t>Surat keluar Asisten 2</t>
  </si>
  <si>
    <t>Surat keluar Asisten 3</t>
  </si>
  <si>
    <t>SURAT KELUAR BAGIAN UMUM KOTA KENDARI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</si>
</sst>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4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0" fillId="0" borderId="5" xfId="0" applyBorder="1" applyAlignment="1">
      <alignment horizontal="left" vertical="top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horizontal="left"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8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horizontal="left"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3" xfId="0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0" fillId="0" borderId="33" xfId="0" applyBorder="1"/>
    <xf numFmtId="0" fontId="0" fillId="0" borderId="3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D131-8413-493B-96A9-AC4E9BDC2D26}">
  <dimension ref="A1:D50"/>
  <sheetViews>
    <sheetView topLeftCell="A13" zoomScale="118" zoomScaleNormal="118" workbookViewId="0">
      <selection activeCell="A22" sqref="A22"/>
    </sheetView>
  </sheetViews>
  <sheetFormatPr defaultColWidth="60.81640625" defaultRowHeight="14.5" x14ac:dyDescent="0.35"/>
  <cols>
    <col min="1" max="1" width="4.26953125" style="1" customWidth="1"/>
    <col min="2" max="2" width="60.81640625" style="1"/>
    <col min="3" max="3" width="10.54296875" style="1" customWidth="1"/>
    <col min="4" max="4" width="9.81640625" style="1" customWidth="1"/>
    <col min="5" max="16384" width="60.81640625" style="1"/>
  </cols>
  <sheetData>
    <row r="1" spans="1:4" ht="16.5" customHeight="1" thickBot="1" x14ac:dyDescent="0.4">
      <c r="A1" s="61" t="s">
        <v>598</v>
      </c>
      <c r="B1" s="61"/>
      <c r="C1" s="61"/>
      <c r="D1" s="61"/>
    </row>
    <row r="2" spans="1:4" ht="15.5" thickTop="1" thickBot="1" x14ac:dyDescent="0.4">
      <c r="A2" s="25" t="s">
        <v>586</v>
      </c>
      <c r="B2" s="26" t="s">
        <v>587</v>
      </c>
      <c r="C2" s="26">
        <v>2025</v>
      </c>
      <c r="D2" s="27" t="s">
        <v>588</v>
      </c>
    </row>
    <row r="3" spans="1:4" ht="15" thickTop="1" x14ac:dyDescent="0.35">
      <c r="A3" s="3">
        <v>1</v>
      </c>
      <c r="B3" s="24" t="s">
        <v>0</v>
      </c>
      <c r="C3" s="4">
        <v>18</v>
      </c>
      <c r="D3" s="5"/>
    </row>
    <row r="4" spans="1:4" ht="29" x14ac:dyDescent="0.35">
      <c r="A4" s="6">
        <v>2</v>
      </c>
      <c r="B4" s="7" t="s">
        <v>1</v>
      </c>
      <c r="C4" s="8"/>
      <c r="D4" s="9"/>
    </row>
    <row r="5" spans="1:4" ht="29" x14ac:dyDescent="0.35">
      <c r="A5" s="6">
        <v>3</v>
      </c>
      <c r="B5" s="7" t="s">
        <v>2</v>
      </c>
      <c r="C5" s="8"/>
      <c r="D5" s="9"/>
    </row>
    <row r="6" spans="1:4" ht="29" x14ac:dyDescent="0.35">
      <c r="A6" s="6">
        <v>4</v>
      </c>
      <c r="B6" s="7" t="s">
        <v>3</v>
      </c>
      <c r="C6" s="8"/>
      <c r="D6" s="9"/>
    </row>
    <row r="7" spans="1:4" ht="29.5" thickBot="1" x14ac:dyDescent="0.4">
      <c r="A7" s="10">
        <v>5</v>
      </c>
      <c r="B7" s="11" t="s">
        <v>4</v>
      </c>
      <c r="C7" s="12"/>
      <c r="D7" s="13"/>
    </row>
    <row r="8" spans="1:4" ht="15" thickTop="1" x14ac:dyDescent="0.35"/>
    <row r="10" spans="1:4" ht="15" thickBot="1" x14ac:dyDescent="0.4">
      <c r="A10" s="61" t="s">
        <v>599</v>
      </c>
      <c r="B10" s="61"/>
      <c r="C10" s="61"/>
      <c r="D10" s="61"/>
    </row>
    <row r="11" spans="1:4" ht="15" thickTop="1" x14ac:dyDescent="0.35">
      <c r="A11" s="21" t="s">
        <v>586</v>
      </c>
      <c r="B11" s="22" t="s">
        <v>587</v>
      </c>
      <c r="C11" s="22">
        <v>2025</v>
      </c>
      <c r="D11" s="23" t="s">
        <v>588</v>
      </c>
    </row>
    <row r="12" spans="1:4" x14ac:dyDescent="0.35">
      <c r="A12" s="14">
        <v>1</v>
      </c>
      <c r="B12" s="15" t="s">
        <v>38</v>
      </c>
      <c r="C12" s="16"/>
      <c r="D12" s="17"/>
    </row>
    <row r="13" spans="1:4" x14ac:dyDescent="0.35">
      <c r="A13" s="6">
        <v>2</v>
      </c>
      <c r="B13" s="7" t="s">
        <v>39</v>
      </c>
      <c r="C13" s="8"/>
      <c r="D13" s="9"/>
    </row>
    <row r="14" spans="1:4" x14ac:dyDescent="0.35">
      <c r="A14" s="6">
        <v>3</v>
      </c>
      <c r="B14" s="7" t="s">
        <v>40</v>
      </c>
      <c r="C14" s="8"/>
      <c r="D14" s="9"/>
    </row>
    <row r="15" spans="1:4" x14ac:dyDescent="0.35">
      <c r="A15" s="6">
        <v>4</v>
      </c>
      <c r="B15" s="7" t="s">
        <v>539</v>
      </c>
      <c r="C15" s="8"/>
      <c r="D15" s="9"/>
    </row>
    <row r="16" spans="1:4" ht="29" x14ac:dyDescent="0.35">
      <c r="A16" s="6">
        <v>5</v>
      </c>
      <c r="B16" s="7" t="s">
        <v>540</v>
      </c>
      <c r="C16" s="8"/>
      <c r="D16" s="33"/>
    </row>
    <row r="17" spans="1:4" x14ac:dyDescent="0.35">
      <c r="A17" s="6">
        <v>6</v>
      </c>
      <c r="B17" s="7" t="s">
        <v>541</v>
      </c>
      <c r="C17" s="8"/>
      <c r="D17" s="33"/>
    </row>
    <row r="18" spans="1:4" x14ac:dyDescent="0.35">
      <c r="A18" s="6">
        <v>7</v>
      </c>
      <c r="B18" s="7" t="s">
        <v>542</v>
      </c>
      <c r="C18" s="8"/>
      <c r="D18" s="33"/>
    </row>
    <row r="19" spans="1:4" x14ac:dyDescent="0.35">
      <c r="A19" s="6">
        <v>8</v>
      </c>
      <c r="B19" s="7" t="s">
        <v>543</v>
      </c>
      <c r="C19" s="8"/>
      <c r="D19" s="33"/>
    </row>
    <row r="20" spans="1:4" ht="29" x14ac:dyDescent="0.35">
      <c r="A20" s="6">
        <v>9</v>
      </c>
      <c r="B20" s="7" t="s">
        <v>544</v>
      </c>
      <c r="C20" s="8"/>
      <c r="D20" s="33"/>
    </row>
    <row r="21" spans="1:4" ht="15" thickBot="1" x14ac:dyDescent="0.4">
      <c r="A21" s="10">
        <v>10</v>
      </c>
      <c r="B21" s="11" t="s">
        <v>545</v>
      </c>
      <c r="C21" s="12"/>
      <c r="D21" s="34"/>
    </row>
    <row r="22" spans="1:4" ht="15" thickTop="1" x14ac:dyDescent="0.35">
      <c r="D22" s="2"/>
    </row>
    <row r="23" spans="1:4" x14ac:dyDescent="0.35">
      <c r="D23" s="2"/>
    </row>
    <row r="24" spans="1:4" ht="15" thickBot="1" x14ac:dyDescent="0.4">
      <c r="A24" s="62" t="s">
        <v>600</v>
      </c>
      <c r="B24" s="62"/>
      <c r="C24" s="62"/>
      <c r="D24" s="62"/>
    </row>
    <row r="25" spans="1:4" ht="15.5" thickTop="1" thickBot="1" x14ac:dyDescent="0.4">
      <c r="A25" s="25" t="s">
        <v>586</v>
      </c>
      <c r="B25" s="26" t="s">
        <v>587</v>
      </c>
      <c r="C25" s="26">
        <v>2025</v>
      </c>
      <c r="D25" s="27" t="s">
        <v>588</v>
      </c>
    </row>
    <row r="26" spans="1:4" ht="15" thickTop="1" x14ac:dyDescent="0.35">
      <c r="A26" s="3">
        <v>1</v>
      </c>
      <c r="B26" s="24" t="s">
        <v>73</v>
      </c>
      <c r="C26" s="4">
        <v>1116</v>
      </c>
      <c r="D26" s="5"/>
    </row>
    <row r="27" spans="1:4" x14ac:dyDescent="0.35">
      <c r="A27" s="6">
        <f>1+A26</f>
        <v>2</v>
      </c>
      <c r="B27" s="7" t="s">
        <v>74</v>
      </c>
      <c r="C27" s="8">
        <v>32</v>
      </c>
      <c r="D27" s="33"/>
    </row>
    <row r="28" spans="1:4" ht="29" x14ac:dyDescent="0.35">
      <c r="A28" s="6">
        <f t="shared" ref="A28:A32" si="0">1+A27</f>
        <v>3</v>
      </c>
      <c r="B28" s="7" t="s">
        <v>75</v>
      </c>
      <c r="C28" s="8"/>
      <c r="D28" s="33"/>
    </row>
    <row r="29" spans="1:4" ht="29" x14ac:dyDescent="0.35">
      <c r="A29" s="6">
        <f t="shared" si="0"/>
        <v>4</v>
      </c>
      <c r="B29" s="7" t="s">
        <v>76</v>
      </c>
      <c r="C29" s="8" t="s">
        <v>585</v>
      </c>
      <c r="D29" s="33"/>
    </row>
    <row r="30" spans="1:4" ht="29" x14ac:dyDescent="0.35">
      <c r="A30" s="6">
        <f t="shared" si="0"/>
        <v>5</v>
      </c>
      <c r="B30" s="7" t="s">
        <v>77</v>
      </c>
      <c r="C30" s="8"/>
      <c r="D30" s="33"/>
    </row>
    <row r="31" spans="1:4" ht="29" x14ac:dyDescent="0.35">
      <c r="A31" s="6">
        <f t="shared" si="0"/>
        <v>6</v>
      </c>
      <c r="B31" s="7" t="s">
        <v>78</v>
      </c>
      <c r="C31" s="8"/>
      <c r="D31" s="33"/>
    </row>
    <row r="32" spans="1:4" ht="29.5" thickBot="1" x14ac:dyDescent="0.4">
      <c r="A32" s="10">
        <f t="shared" si="0"/>
        <v>7</v>
      </c>
      <c r="B32" s="11" t="s">
        <v>79</v>
      </c>
      <c r="C32" s="12"/>
      <c r="D32" s="34"/>
    </row>
    <row r="33" spans="1:4" ht="15" thickTop="1" x14ac:dyDescent="0.35">
      <c r="D33" s="35"/>
    </row>
    <row r="35" spans="1:4" ht="15" thickBot="1" x14ac:dyDescent="0.4">
      <c r="A35" s="61" t="s">
        <v>601</v>
      </c>
      <c r="B35" s="61"/>
      <c r="C35" s="61"/>
      <c r="D35" s="61"/>
    </row>
    <row r="36" spans="1:4" ht="15" thickTop="1" x14ac:dyDescent="0.35">
      <c r="A36" s="21" t="s">
        <v>586</v>
      </c>
      <c r="B36" s="22" t="s">
        <v>587</v>
      </c>
      <c r="C36" s="22">
        <v>2025</v>
      </c>
      <c r="D36" s="23" t="s">
        <v>588</v>
      </c>
    </row>
    <row r="37" spans="1:4" x14ac:dyDescent="0.35">
      <c r="A37" s="14">
        <v>1</v>
      </c>
      <c r="B37" s="15" t="s">
        <v>294</v>
      </c>
      <c r="C37" s="16">
        <v>57</v>
      </c>
      <c r="D37" s="17"/>
    </row>
    <row r="38" spans="1:4" ht="29" x14ac:dyDescent="0.35">
      <c r="A38" s="6">
        <f>1+A37</f>
        <v>2</v>
      </c>
      <c r="B38" s="7" t="s">
        <v>295</v>
      </c>
      <c r="C38" s="8"/>
      <c r="D38" s="9"/>
    </row>
    <row r="39" spans="1:4" ht="29" x14ac:dyDescent="0.35">
      <c r="A39" s="6">
        <f t="shared" ref="A39:A49" si="1">1+A38</f>
        <v>3</v>
      </c>
      <c r="B39" s="7" t="s">
        <v>296</v>
      </c>
      <c r="C39" s="8"/>
      <c r="D39" s="9"/>
    </row>
    <row r="40" spans="1:4" ht="43.5" x14ac:dyDescent="0.35">
      <c r="A40" s="6">
        <f t="shared" si="1"/>
        <v>4</v>
      </c>
      <c r="B40" s="7" t="s">
        <v>297</v>
      </c>
      <c r="C40" s="8"/>
      <c r="D40" s="9"/>
    </row>
    <row r="41" spans="1:4" ht="29" x14ac:dyDescent="0.35">
      <c r="A41" s="6">
        <f t="shared" si="1"/>
        <v>5</v>
      </c>
      <c r="B41" s="7" t="s">
        <v>298</v>
      </c>
      <c r="C41" s="8"/>
      <c r="D41" s="9"/>
    </row>
    <row r="42" spans="1:4" x14ac:dyDescent="0.35">
      <c r="A42" s="6">
        <f t="shared" si="1"/>
        <v>6</v>
      </c>
      <c r="B42" s="7" t="s">
        <v>299</v>
      </c>
      <c r="C42" s="8"/>
      <c r="D42" s="9"/>
    </row>
    <row r="43" spans="1:4" x14ac:dyDescent="0.35">
      <c r="A43" s="6">
        <f t="shared" si="1"/>
        <v>7</v>
      </c>
      <c r="B43" s="7" t="s">
        <v>300</v>
      </c>
      <c r="C43" s="8"/>
      <c r="D43" s="9"/>
    </row>
    <row r="44" spans="1:4" x14ac:dyDescent="0.35">
      <c r="A44" s="6">
        <f t="shared" si="1"/>
        <v>8</v>
      </c>
      <c r="B44" s="7" t="s">
        <v>301</v>
      </c>
      <c r="C44" s="8"/>
      <c r="D44" s="9"/>
    </row>
    <row r="45" spans="1:4" x14ac:dyDescent="0.35">
      <c r="A45" s="6">
        <f t="shared" si="1"/>
        <v>9</v>
      </c>
      <c r="B45" s="7" t="s">
        <v>302</v>
      </c>
      <c r="C45" s="8"/>
      <c r="D45" s="9"/>
    </row>
    <row r="46" spans="1:4" x14ac:dyDescent="0.35">
      <c r="A46" s="6">
        <f t="shared" si="1"/>
        <v>10</v>
      </c>
      <c r="B46" s="7" t="s">
        <v>303</v>
      </c>
      <c r="C46" s="8"/>
      <c r="D46" s="9"/>
    </row>
    <row r="47" spans="1:4" x14ac:dyDescent="0.35">
      <c r="A47" s="6">
        <f t="shared" si="1"/>
        <v>11</v>
      </c>
      <c r="B47" s="7" t="s">
        <v>304</v>
      </c>
      <c r="C47" s="8"/>
      <c r="D47" s="9"/>
    </row>
    <row r="48" spans="1:4" ht="29" x14ac:dyDescent="0.35">
      <c r="A48" s="6">
        <f t="shared" si="1"/>
        <v>12</v>
      </c>
      <c r="B48" s="7" t="s">
        <v>305</v>
      </c>
      <c r="C48" s="8"/>
      <c r="D48" s="9"/>
    </row>
    <row r="49" spans="1:4" ht="29.5" thickBot="1" x14ac:dyDescent="0.4">
      <c r="A49" s="10">
        <f t="shared" si="1"/>
        <v>13</v>
      </c>
      <c r="B49" s="11" t="s">
        <v>306</v>
      </c>
      <c r="C49" s="12"/>
      <c r="D49" s="13"/>
    </row>
    <row r="50" spans="1:4" ht="15" thickTop="1" x14ac:dyDescent="0.35"/>
  </sheetData>
  <mergeCells count="4">
    <mergeCell ref="A1:D1"/>
    <mergeCell ref="A10:D10"/>
    <mergeCell ref="A24:D24"/>
    <mergeCell ref="A35:D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F6474-71A7-4849-BE2E-8F97F1C56A88}">
  <dimension ref="A1:M76"/>
  <sheetViews>
    <sheetView topLeftCell="A73" workbookViewId="0">
      <selection activeCell="B80" sqref="B80:B96"/>
    </sheetView>
  </sheetViews>
  <sheetFormatPr defaultColWidth="69.1796875" defaultRowHeight="14.5" x14ac:dyDescent="0.35"/>
  <cols>
    <col min="1" max="1" width="5.26953125" style="1" customWidth="1"/>
    <col min="2" max="2" width="58" style="1" customWidth="1"/>
    <col min="3" max="3" width="11.26953125" style="1" customWidth="1"/>
    <col min="4" max="4" width="10.453125" style="1" customWidth="1"/>
    <col min="5" max="16384" width="69.1796875" style="1"/>
  </cols>
  <sheetData>
    <row r="1" spans="1:13" ht="15" thickBot="1" x14ac:dyDescent="0.4">
      <c r="A1" s="63" t="s">
        <v>8</v>
      </c>
      <c r="B1" s="63"/>
      <c r="C1" s="63"/>
      <c r="D1" s="63"/>
    </row>
    <row r="2" spans="1:13" ht="15.5" thickTop="1" thickBot="1" x14ac:dyDescent="0.4">
      <c r="A2" s="25" t="s">
        <v>586</v>
      </c>
      <c r="B2" s="26" t="s">
        <v>587</v>
      </c>
      <c r="C2" s="26">
        <v>2025</v>
      </c>
      <c r="D2" s="27" t="s">
        <v>588</v>
      </c>
    </row>
    <row r="3" spans="1:13" ht="29.5" thickTop="1" x14ac:dyDescent="0.35">
      <c r="A3" s="3">
        <v>1</v>
      </c>
      <c r="B3" s="24" t="s">
        <v>5</v>
      </c>
      <c r="C3" s="4"/>
      <c r="D3" s="5"/>
    </row>
    <row r="4" spans="1:13" x14ac:dyDescent="0.35">
      <c r="A4" s="6">
        <v>2</v>
      </c>
      <c r="B4" s="7" t="s">
        <v>60</v>
      </c>
      <c r="C4" s="8"/>
      <c r="D4" s="9"/>
    </row>
    <row r="5" spans="1:13" x14ac:dyDescent="0.35">
      <c r="A5" s="6">
        <v>3</v>
      </c>
      <c r="B5" s="7" t="s">
        <v>61</v>
      </c>
      <c r="C5" s="8"/>
      <c r="D5" s="9"/>
    </row>
    <row r="6" spans="1:13" x14ac:dyDescent="0.35">
      <c r="A6" s="6">
        <v>4</v>
      </c>
      <c r="B6" s="7" t="s">
        <v>62</v>
      </c>
      <c r="C6" s="8"/>
      <c r="D6" s="9"/>
    </row>
    <row r="7" spans="1:13" ht="15" thickBot="1" x14ac:dyDescent="0.4">
      <c r="A7" s="10">
        <v>5</v>
      </c>
      <c r="B7" s="11" t="s">
        <v>63</v>
      </c>
      <c r="C7" s="12"/>
      <c r="D7" s="13"/>
      <c r="M7" s="2"/>
    </row>
    <row r="8" spans="1:13" ht="15" thickTop="1" x14ac:dyDescent="0.35"/>
    <row r="11" spans="1:13" ht="15" thickBot="1" x14ac:dyDescent="0.4">
      <c r="A11" s="61" t="s">
        <v>616</v>
      </c>
      <c r="B11" s="61"/>
      <c r="C11" s="61"/>
      <c r="D11" s="61"/>
    </row>
    <row r="12" spans="1:13" ht="15.5" thickTop="1" thickBot="1" x14ac:dyDescent="0.4">
      <c r="A12" s="25" t="s">
        <v>586</v>
      </c>
      <c r="B12" s="26" t="s">
        <v>587</v>
      </c>
      <c r="C12" s="26">
        <v>2025</v>
      </c>
      <c r="D12" s="27" t="s">
        <v>588</v>
      </c>
    </row>
    <row r="13" spans="1:13" ht="15" thickTop="1" x14ac:dyDescent="0.35">
      <c r="A13" s="3">
        <v>1</v>
      </c>
      <c r="B13" s="24" t="s">
        <v>6</v>
      </c>
      <c r="C13" s="4"/>
      <c r="D13" s="5"/>
    </row>
    <row r="14" spans="1:13" ht="15" thickBot="1" x14ac:dyDescent="0.4">
      <c r="A14" s="10">
        <v>2</v>
      </c>
      <c r="B14" s="11" t="s">
        <v>7</v>
      </c>
      <c r="C14" s="12"/>
      <c r="D14" s="13"/>
    </row>
    <row r="15" spans="1:13" ht="15" thickTop="1" x14ac:dyDescent="0.35"/>
    <row r="18" spans="1:4" ht="15.75" customHeight="1" thickBot="1" x14ac:dyDescent="0.4">
      <c r="A18" s="63" t="s">
        <v>617</v>
      </c>
      <c r="B18" s="63"/>
      <c r="C18" s="63"/>
      <c r="D18" s="63"/>
    </row>
    <row r="19" spans="1:4" ht="15.5" thickTop="1" thickBot="1" x14ac:dyDescent="0.4">
      <c r="A19" s="25" t="s">
        <v>586</v>
      </c>
      <c r="B19" s="26" t="s">
        <v>587</v>
      </c>
      <c r="C19" s="26">
        <v>2025</v>
      </c>
      <c r="D19" s="27" t="s">
        <v>588</v>
      </c>
    </row>
    <row r="20" spans="1:4" ht="15" thickTop="1" x14ac:dyDescent="0.35">
      <c r="A20" s="3">
        <v>1</v>
      </c>
      <c r="B20" s="24" t="s">
        <v>9</v>
      </c>
      <c r="C20" s="4"/>
      <c r="D20" s="5"/>
    </row>
    <row r="21" spans="1:4" ht="15" thickBot="1" x14ac:dyDescent="0.4">
      <c r="A21" s="10">
        <v>2</v>
      </c>
      <c r="B21" s="11" t="s">
        <v>10</v>
      </c>
      <c r="C21" s="12">
        <v>1</v>
      </c>
      <c r="D21" s="13"/>
    </row>
    <row r="22" spans="1:4" ht="15" thickTop="1" x14ac:dyDescent="0.35"/>
    <row r="25" spans="1:4" ht="15" thickBot="1" x14ac:dyDescent="0.4">
      <c r="A25" s="61" t="s">
        <v>618</v>
      </c>
      <c r="B25" s="61"/>
      <c r="C25" s="61"/>
      <c r="D25" s="61"/>
    </row>
    <row r="26" spans="1:4" ht="15.5" thickTop="1" thickBot="1" x14ac:dyDescent="0.4">
      <c r="A26" s="25" t="s">
        <v>586</v>
      </c>
      <c r="B26" s="26" t="s">
        <v>587</v>
      </c>
      <c r="C26" s="26">
        <v>2025</v>
      </c>
      <c r="D26" s="27" t="s">
        <v>588</v>
      </c>
    </row>
    <row r="27" spans="1:4" ht="15" thickTop="1" x14ac:dyDescent="0.35">
      <c r="A27" s="3">
        <v>1</v>
      </c>
      <c r="B27" s="24" t="s">
        <v>11</v>
      </c>
      <c r="C27" s="4">
        <v>3</v>
      </c>
      <c r="D27" s="5"/>
    </row>
    <row r="28" spans="1:4" x14ac:dyDescent="0.35">
      <c r="A28" s="6">
        <v>2</v>
      </c>
      <c r="B28" s="7" t="s">
        <v>12</v>
      </c>
      <c r="C28" s="8">
        <v>1</v>
      </c>
      <c r="D28" s="9"/>
    </row>
    <row r="29" spans="1:4" x14ac:dyDescent="0.35">
      <c r="A29" s="6">
        <v>3</v>
      </c>
      <c r="B29" s="7" t="s">
        <v>13</v>
      </c>
      <c r="C29" s="8">
        <v>1</v>
      </c>
      <c r="D29" s="9"/>
    </row>
    <row r="30" spans="1:4" x14ac:dyDescent="0.35">
      <c r="A30" s="6">
        <v>4</v>
      </c>
      <c r="B30" s="7" t="s">
        <v>14</v>
      </c>
      <c r="C30" s="8">
        <v>3</v>
      </c>
      <c r="D30" s="9"/>
    </row>
    <row r="31" spans="1:4" x14ac:dyDescent="0.35">
      <c r="A31" s="6">
        <v>5</v>
      </c>
      <c r="B31" s="7" t="s">
        <v>15</v>
      </c>
      <c r="C31" s="8">
        <v>1</v>
      </c>
      <c r="D31" s="9"/>
    </row>
    <row r="32" spans="1:4" x14ac:dyDescent="0.35">
      <c r="A32" s="6">
        <v>6</v>
      </c>
      <c r="B32" s="7" t="s">
        <v>16</v>
      </c>
      <c r="C32" s="8">
        <v>0</v>
      </c>
      <c r="D32" s="9"/>
    </row>
    <row r="33" spans="1:4" x14ac:dyDescent="0.35">
      <c r="A33" s="6">
        <v>7</v>
      </c>
      <c r="B33" s="7" t="s">
        <v>17</v>
      </c>
      <c r="C33" s="8">
        <v>628</v>
      </c>
      <c r="D33" s="9"/>
    </row>
    <row r="34" spans="1:4" x14ac:dyDescent="0.35">
      <c r="A34" s="6">
        <v>8</v>
      </c>
      <c r="B34" s="7" t="s">
        <v>18</v>
      </c>
      <c r="C34" s="8">
        <v>28</v>
      </c>
      <c r="D34" s="9"/>
    </row>
    <row r="35" spans="1:4" ht="15" thickBot="1" x14ac:dyDescent="0.4">
      <c r="A35" s="10">
        <v>9</v>
      </c>
      <c r="B35" s="11" t="s">
        <v>19</v>
      </c>
      <c r="C35" s="12">
        <v>52</v>
      </c>
      <c r="D35" s="13"/>
    </row>
    <row r="36" spans="1:4" ht="15" thickTop="1" x14ac:dyDescent="0.35"/>
    <row r="38" spans="1:4" ht="15" thickBot="1" x14ac:dyDescent="0.4">
      <c r="A38" s="61" t="s">
        <v>619</v>
      </c>
      <c r="B38" s="61"/>
      <c r="C38" s="61"/>
      <c r="D38" s="61"/>
    </row>
    <row r="39" spans="1:4" ht="15.5" thickTop="1" thickBot="1" x14ac:dyDescent="0.4">
      <c r="A39" s="25" t="s">
        <v>586</v>
      </c>
      <c r="B39" s="26" t="s">
        <v>587</v>
      </c>
      <c r="C39" s="26">
        <v>2025</v>
      </c>
      <c r="D39" s="27" t="s">
        <v>588</v>
      </c>
    </row>
    <row r="40" spans="1:4" ht="29.5" thickTop="1" x14ac:dyDescent="0.35">
      <c r="A40" s="3">
        <v>1</v>
      </c>
      <c r="B40" s="24" t="s">
        <v>20</v>
      </c>
      <c r="C40" s="4"/>
      <c r="D40" s="5"/>
    </row>
    <row r="41" spans="1:4" ht="19.5" customHeight="1" thickBot="1" x14ac:dyDescent="0.4">
      <c r="A41" s="10">
        <v>2</v>
      </c>
      <c r="B41" s="11" t="s">
        <v>21</v>
      </c>
      <c r="C41" s="12"/>
      <c r="D41" s="13"/>
    </row>
    <row r="42" spans="1:4" ht="15" thickTop="1" x14ac:dyDescent="0.35"/>
    <row r="44" spans="1:4" ht="15" thickBot="1" x14ac:dyDescent="0.4">
      <c r="A44" s="61" t="s">
        <v>620</v>
      </c>
      <c r="B44" s="61"/>
      <c r="C44" s="61"/>
      <c r="D44" s="61"/>
    </row>
    <row r="45" spans="1:4" ht="15.5" thickTop="1" thickBot="1" x14ac:dyDescent="0.4">
      <c r="A45" s="25" t="s">
        <v>586</v>
      </c>
      <c r="B45" s="26" t="s">
        <v>587</v>
      </c>
      <c r="C45" s="26">
        <v>2025</v>
      </c>
      <c r="D45" s="27" t="s">
        <v>588</v>
      </c>
    </row>
    <row r="46" spans="1:4" ht="15.5" thickTop="1" thickBot="1" x14ac:dyDescent="0.4">
      <c r="A46" s="36">
        <v>1</v>
      </c>
      <c r="B46" s="37" t="s">
        <v>22</v>
      </c>
      <c r="C46" s="38"/>
      <c r="D46" s="39"/>
    </row>
    <row r="47" spans="1:4" ht="15" thickTop="1" x14ac:dyDescent="0.35"/>
    <row r="50" spans="1:4" ht="15" thickBot="1" x14ac:dyDescent="0.4">
      <c r="A50" s="61" t="s">
        <v>621</v>
      </c>
      <c r="B50" s="61"/>
      <c r="C50" s="61"/>
      <c r="D50" s="61"/>
    </row>
    <row r="51" spans="1:4" ht="15.5" thickTop="1" thickBot="1" x14ac:dyDescent="0.4">
      <c r="A51" s="25" t="s">
        <v>586</v>
      </c>
      <c r="B51" s="26" t="s">
        <v>587</v>
      </c>
      <c r="C51" s="26">
        <v>2025</v>
      </c>
      <c r="D51" s="27" t="s">
        <v>588</v>
      </c>
    </row>
    <row r="52" spans="1:4" ht="29.5" thickTop="1" x14ac:dyDescent="0.35">
      <c r="A52" s="3">
        <v>1</v>
      </c>
      <c r="B52" s="24" t="s">
        <v>23</v>
      </c>
      <c r="C52" s="4"/>
      <c r="D52" s="5"/>
    </row>
    <row r="53" spans="1:4" x14ac:dyDescent="0.35">
      <c r="A53" s="6">
        <v>2</v>
      </c>
      <c r="B53" s="7" t="s">
        <v>24</v>
      </c>
      <c r="C53" s="8"/>
      <c r="D53" s="9"/>
    </row>
    <row r="54" spans="1:4" x14ac:dyDescent="0.35">
      <c r="A54" s="6">
        <v>3</v>
      </c>
      <c r="B54" s="7" t="s">
        <v>25</v>
      </c>
      <c r="C54" s="8"/>
      <c r="D54" s="9"/>
    </row>
    <row r="55" spans="1:4" x14ac:dyDescent="0.35">
      <c r="A55" s="6">
        <v>4</v>
      </c>
      <c r="B55" s="7" t="s">
        <v>26</v>
      </c>
      <c r="C55" s="8"/>
      <c r="D55" s="9"/>
    </row>
    <row r="56" spans="1:4" ht="15" thickBot="1" x14ac:dyDescent="0.4">
      <c r="A56" s="10">
        <v>5</v>
      </c>
      <c r="B56" s="11" t="s">
        <v>27</v>
      </c>
      <c r="C56" s="12"/>
      <c r="D56" s="13"/>
    </row>
    <row r="57" spans="1:4" ht="15" thickTop="1" x14ac:dyDescent="0.35"/>
    <row r="60" spans="1:4" ht="15" thickBot="1" x14ac:dyDescent="0.4">
      <c r="A60" s="61" t="s">
        <v>622</v>
      </c>
      <c r="B60" s="61"/>
      <c r="C60" s="61"/>
      <c r="D60" s="61"/>
    </row>
    <row r="61" spans="1:4" ht="15.5" thickTop="1" thickBot="1" x14ac:dyDescent="0.4">
      <c r="A61" s="25" t="s">
        <v>586</v>
      </c>
      <c r="B61" s="26" t="s">
        <v>587</v>
      </c>
      <c r="C61" s="26">
        <v>2025</v>
      </c>
      <c r="D61" s="27" t="s">
        <v>588</v>
      </c>
    </row>
    <row r="62" spans="1:4" ht="15" thickTop="1" x14ac:dyDescent="0.35">
      <c r="A62" s="3">
        <v>1</v>
      </c>
      <c r="B62" s="24" t="s">
        <v>28</v>
      </c>
      <c r="C62" s="4"/>
      <c r="D62" s="5"/>
    </row>
    <row r="63" spans="1:4" ht="29.5" thickBot="1" x14ac:dyDescent="0.4">
      <c r="A63" s="10">
        <v>2</v>
      </c>
      <c r="B63" s="11" t="s">
        <v>29</v>
      </c>
      <c r="C63" s="12"/>
      <c r="D63" s="13"/>
    </row>
    <row r="64" spans="1:4" ht="15" thickTop="1" x14ac:dyDescent="0.35"/>
    <row r="66" spans="1:4" ht="15" thickBot="1" x14ac:dyDescent="0.4">
      <c r="A66" s="61" t="s">
        <v>285</v>
      </c>
      <c r="B66" s="61"/>
      <c r="C66" s="61"/>
      <c r="D66" s="61"/>
    </row>
    <row r="67" spans="1:4" ht="15.5" thickTop="1" thickBot="1" x14ac:dyDescent="0.4">
      <c r="A67" s="25" t="s">
        <v>586</v>
      </c>
      <c r="B67" s="26" t="s">
        <v>587</v>
      </c>
      <c r="C67" s="26">
        <v>2025</v>
      </c>
      <c r="D67" s="27" t="s">
        <v>588</v>
      </c>
    </row>
    <row r="68" spans="1:4" ht="15" thickTop="1" x14ac:dyDescent="0.35">
      <c r="A68" s="3">
        <v>1</v>
      </c>
      <c r="B68" s="24" t="s">
        <v>286</v>
      </c>
      <c r="C68" s="4"/>
      <c r="D68" s="5"/>
    </row>
    <row r="69" spans="1:4" x14ac:dyDescent="0.35">
      <c r="A69" s="6">
        <v>2</v>
      </c>
      <c r="B69" s="7" t="s">
        <v>287</v>
      </c>
      <c r="C69" s="8"/>
      <c r="D69" s="9"/>
    </row>
    <row r="70" spans="1:4" x14ac:dyDescent="0.35">
      <c r="A70" s="6">
        <v>3</v>
      </c>
      <c r="B70" s="7" t="s">
        <v>288</v>
      </c>
      <c r="C70" s="8"/>
      <c r="D70" s="9"/>
    </row>
    <row r="71" spans="1:4" x14ac:dyDescent="0.35">
      <c r="A71" s="6">
        <v>4</v>
      </c>
      <c r="B71" s="7" t="s">
        <v>289</v>
      </c>
      <c r="C71" s="8"/>
      <c r="D71" s="9"/>
    </row>
    <row r="72" spans="1:4" x14ac:dyDescent="0.35">
      <c r="A72" s="6">
        <v>5</v>
      </c>
      <c r="B72" s="7" t="s">
        <v>290</v>
      </c>
      <c r="C72" s="8"/>
      <c r="D72" s="9"/>
    </row>
    <row r="73" spans="1:4" ht="29" x14ac:dyDescent="0.35">
      <c r="A73" s="6">
        <v>6</v>
      </c>
      <c r="B73" s="7" t="s">
        <v>291</v>
      </c>
      <c r="C73" s="8"/>
      <c r="D73" s="9"/>
    </row>
    <row r="74" spans="1:4" x14ac:dyDescent="0.35">
      <c r="A74" s="6">
        <v>7</v>
      </c>
      <c r="B74" s="7" t="s">
        <v>292</v>
      </c>
      <c r="C74" s="8"/>
      <c r="D74" s="9"/>
    </row>
    <row r="75" spans="1:4" ht="15" thickBot="1" x14ac:dyDescent="0.4">
      <c r="A75" s="10">
        <v>8</v>
      </c>
      <c r="B75" s="11" t="s">
        <v>293</v>
      </c>
      <c r="C75" s="12"/>
      <c r="D75" s="13"/>
    </row>
    <row r="76" spans="1:4" ht="15" thickTop="1" x14ac:dyDescent="0.35"/>
  </sheetData>
  <mergeCells count="9">
    <mergeCell ref="A50:D50"/>
    <mergeCell ref="A60:D60"/>
    <mergeCell ref="A66:D66"/>
    <mergeCell ref="A1:D1"/>
    <mergeCell ref="A11:D11"/>
    <mergeCell ref="A18:D18"/>
    <mergeCell ref="A25:D25"/>
    <mergeCell ref="A38:D38"/>
    <mergeCell ref="A44:D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1F20-F7A5-4A2C-9DFF-98CF998F11FC}">
  <dimension ref="A2:M224"/>
  <sheetViews>
    <sheetView view="pageBreakPreview" topLeftCell="A184" zoomScale="60" zoomScaleNormal="100" workbookViewId="0">
      <selection activeCell="I210" sqref="I210:I211"/>
    </sheetView>
  </sheetViews>
  <sheetFormatPr defaultColWidth="9.1796875" defaultRowHeight="14.5" x14ac:dyDescent="0.35"/>
  <cols>
    <col min="1" max="1" width="5.7265625" style="1" customWidth="1"/>
    <col min="2" max="2" width="81.54296875" style="1" customWidth="1"/>
    <col min="3" max="16384" width="9.1796875" style="1"/>
  </cols>
  <sheetData>
    <row r="2" spans="1:13" ht="15" thickBot="1" x14ac:dyDescent="0.4">
      <c r="A2" s="61" t="s">
        <v>602</v>
      </c>
      <c r="B2" s="61"/>
      <c r="C2" s="61"/>
      <c r="D2" s="61"/>
    </row>
    <row r="3" spans="1:13" ht="15.5" thickTop="1" thickBot="1" x14ac:dyDescent="0.4">
      <c r="A3" s="25" t="s">
        <v>586</v>
      </c>
      <c r="B3" s="26" t="s">
        <v>587</v>
      </c>
      <c r="C3" s="26">
        <v>2025</v>
      </c>
      <c r="D3" s="27" t="s">
        <v>588</v>
      </c>
    </row>
    <row r="4" spans="1:13" ht="15" thickTop="1" x14ac:dyDescent="0.35">
      <c r="A4" s="3">
        <v>1</v>
      </c>
      <c r="B4" s="24" t="s">
        <v>30</v>
      </c>
      <c r="C4" s="4"/>
      <c r="D4" s="5"/>
      <c r="M4" s="2"/>
    </row>
    <row r="5" spans="1:13" x14ac:dyDescent="0.35">
      <c r="A5" s="6">
        <v>2</v>
      </c>
      <c r="B5" s="7" t="s">
        <v>31</v>
      </c>
      <c r="C5" s="8"/>
      <c r="D5" s="9"/>
      <c r="M5" s="2"/>
    </row>
    <row r="6" spans="1:13" x14ac:dyDescent="0.35">
      <c r="A6" s="6">
        <v>3</v>
      </c>
      <c r="B6" s="7" t="s">
        <v>32</v>
      </c>
      <c r="C6" s="8"/>
      <c r="D6" s="9"/>
      <c r="M6" s="2"/>
    </row>
    <row r="7" spans="1:13" x14ac:dyDescent="0.35">
      <c r="A7" s="6">
        <v>4</v>
      </c>
      <c r="B7" s="7" t="s">
        <v>33</v>
      </c>
      <c r="C7" s="8"/>
      <c r="D7" s="9"/>
      <c r="M7" s="2"/>
    </row>
    <row r="8" spans="1:13" x14ac:dyDescent="0.35">
      <c r="A8" s="6">
        <v>5</v>
      </c>
      <c r="B8" s="7" t="s">
        <v>34</v>
      </c>
      <c r="C8" s="8"/>
      <c r="D8" s="9"/>
      <c r="M8" s="2"/>
    </row>
    <row r="9" spans="1:13" x14ac:dyDescent="0.35">
      <c r="A9" s="6">
        <v>6</v>
      </c>
      <c r="B9" s="7" t="s">
        <v>35</v>
      </c>
      <c r="C9" s="8"/>
      <c r="D9" s="9"/>
      <c r="M9" s="2"/>
    </row>
    <row r="10" spans="1:13" x14ac:dyDescent="0.35">
      <c r="A10" s="6">
        <v>7</v>
      </c>
      <c r="B10" s="7" t="s">
        <v>36</v>
      </c>
      <c r="C10" s="8"/>
      <c r="D10" s="9"/>
      <c r="M10" s="2"/>
    </row>
    <row r="11" spans="1:13" ht="15" thickBot="1" x14ac:dyDescent="0.4">
      <c r="A11" s="10">
        <v>8</v>
      </c>
      <c r="B11" s="11" t="s">
        <v>37</v>
      </c>
      <c r="C11" s="12"/>
      <c r="D11" s="13"/>
      <c r="M11" s="2"/>
    </row>
    <row r="12" spans="1:13" ht="15" thickTop="1" x14ac:dyDescent="0.35">
      <c r="M12" s="2"/>
    </row>
    <row r="14" spans="1:13" ht="15" thickBot="1" x14ac:dyDescent="0.4">
      <c r="A14" s="61" t="s">
        <v>59</v>
      </c>
      <c r="B14" s="61"/>
      <c r="C14" s="61"/>
      <c r="D14" s="61"/>
    </row>
    <row r="15" spans="1:13" ht="15.5" thickTop="1" thickBot="1" x14ac:dyDescent="0.4">
      <c r="A15" s="25" t="s">
        <v>586</v>
      </c>
      <c r="B15" s="26" t="s">
        <v>587</v>
      </c>
      <c r="C15" s="26">
        <v>2025</v>
      </c>
      <c r="D15" s="27" t="s">
        <v>588</v>
      </c>
    </row>
    <row r="16" spans="1:13" ht="15" thickTop="1" x14ac:dyDescent="0.35">
      <c r="A16" s="3">
        <v>1</v>
      </c>
      <c r="B16" s="24" t="s">
        <v>41</v>
      </c>
      <c r="C16" s="4"/>
      <c r="D16" s="5"/>
    </row>
    <row r="17" spans="1:4" x14ac:dyDescent="0.35">
      <c r="A17" s="6">
        <f>1+A16</f>
        <v>2</v>
      </c>
      <c r="B17" s="7" t="s">
        <v>42</v>
      </c>
      <c r="C17" s="8"/>
      <c r="D17" s="9"/>
    </row>
    <row r="18" spans="1:4" x14ac:dyDescent="0.35">
      <c r="A18" s="6">
        <f t="shared" ref="A18:A33" si="0">1+A17</f>
        <v>3</v>
      </c>
      <c r="B18" s="7" t="s">
        <v>43</v>
      </c>
      <c r="C18" s="8"/>
      <c r="D18" s="9"/>
    </row>
    <row r="19" spans="1:4" x14ac:dyDescent="0.35">
      <c r="A19" s="6">
        <f t="shared" si="0"/>
        <v>4</v>
      </c>
      <c r="B19" s="7" t="s">
        <v>44</v>
      </c>
      <c r="C19" s="8"/>
      <c r="D19" s="9"/>
    </row>
    <row r="20" spans="1:4" x14ac:dyDescent="0.35">
      <c r="A20" s="6">
        <f t="shared" si="0"/>
        <v>5</v>
      </c>
      <c r="B20" s="7" t="s">
        <v>45</v>
      </c>
      <c r="C20" s="8"/>
      <c r="D20" s="9"/>
    </row>
    <row r="21" spans="1:4" x14ac:dyDescent="0.35">
      <c r="A21" s="6">
        <f t="shared" si="0"/>
        <v>6</v>
      </c>
      <c r="B21" s="7" t="s">
        <v>46</v>
      </c>
      <c r="C21" s="8"/>
      <c r="D21" s="9"/>
    </row>
    <row r="22" spans="1:4" x14ac:dyDescent="0.35">
      <c r="A22" s="6">
        <f t="shared" si="0"/>
        <v>7</v>
      </c>
      <c r="B22" s="7" t="s">
        <v>47</v>
      </c>
      <c r="C22" s="8"/>
      <c r="D22" s="9"/>
    </row>
    <row r="23" spans="1:4" x14ac:dyDescent="0.35">
      <c r="A23" s="6">
        <f t="shared" si="0"/>
        <v>8</v>
      </c>
      <c r="B23" s="7" t="s">
        <v>48</v>
      </c>
      <c r="C23" s="8"/>
      <c r="D23" s="9"/>
    </row>
    <row r="24" spans="1:4" x14ac:dyDescent="0.35">
      <c r="A24" s="6">
        <f t="shared" si="0"/>
        <v>9</v>
      </c>
      <c r="B24" s="7" t="s">
        <v>49</v>
      </c>
      <c r="C24" s="8"/>
      <c r="D24" s="9"/>
    </row>
    <row r="25" spans="1:4" x14ac:dyDescent="0.35">
      <c r="A25" s="6">
        <f t="shared" si="0"/>
        <v>10</v>
      </c>
      <c r="B25" s="7" t="s">
        <v>50</v>
      </c>
      <c r="C25" s="8"/>
      <c r="D25" s="9"/>
    </row>
    <row r="26" spans="1:4" x14ac:dyDescent="0.35">
      <c r="A26" s="6">
        <f t="shared" si="0"/>
        <v>11</v>
      </c>
      <c r="B26" s="7" t="s">
        <v>51</v>
      </c>
      <c r="C26" s="8"/>
      <c r="D26" s="9"/>
    </row>
    <row r="27" spans="1:4" x14ac:dyDescent="0.35">
      <c r="A27" s="6">
        <f t="shared" si="0"/>
        <v>12</v>
      </c>
      <c r="B27" s="7" t="s">
        <v>52</v>
      </c>
      <c r="C27" s="8"/>
      <c r="D27" s="9"/>
    </row>
    <row r="28" spans="1:4" x14ac:dyDescent="0.35">
      <c r="A28" s="6">
        <f t="shared" si="0"/>
        <v>13</v>
      </c>
      <c r="B28" s="7" t="s">
        <v>53</v>
      </c>
      <c r="C28" s="8"/>
      <c r="D28" s="9"/>
    </row>
    <row r="29" spans="1:4" x14ac:dyDescent="0.35">
      <c r="A29" s="6">
        <f t="shared" si="0"/>
        <v>14</v>
      </c>
      <c r="B29" s="7" t="s">
        <v>54</v>
      </c>
      <c r="C29" s="8"/>
      <c r="D29" s="9"/>
    </row>
    <row r="30" spans="1:4" x14ac:dyDescent="0.35">
      <c r="A30" s="6">
        <f t="shared" si="0"/>
        <v>15</v>
      </c>
      <c r="B30" s="7" t="s">
        <v>55</v>
      </c>
      <c r="C30" s="8"/>
      <c r="D30" s="9"/>
    </row>
    <row r="31" spans="1:4" x14ac:dyDescent="0.35">
      <c r="A31" s="6">
        <f t="shared" si="0"/>
        <v>16</v>
      </c>
      <c r="B31" s="7" t="s">
        <v>56</v>
      </c>
      <c r="C31" s="8"/>
      <c r="D31" s="9"/>
    </row>
    <row r="32" spans="1:4" x14ac:dyDescent="0.35">
      <c r="A32" s="6">
        <f t="shared" si="0"/>
        <v>17</v>
      </c>
      <c r="B32" s="7" t="s">
        <v>57</v>
      </c>
      <c r="C32" s="8"/>
      <c r="D32" s="9"/>
    </row>
    <row r="33" spans="1:4" ht="15" thickBot="1" x14ac:dyDescent="0.4">
      <c r="A33" s="10">
        <f t="shared" si="0"/>
        <v>18</v>
      </c>
      <c r="B33" s="11" t="s">
        <v>58</v>
      </c>
      <c r="C33" s="12"/>
      <c r="D33" s="13"/>
    </row>
    <row r="34" spans="1:4" ht="15" thickTop="1" x14ac:dyDescent="0.35"/>
    <row r="37" spans="1:4" ht="15" thickBot="1" x14ac:dyDescent="0.4">
      <c r="A37" s="61" t="s">
        <v>603</v>
      </c>
      <c r="B37" s="61"/>
      <c r="C37" s="61"/>
      <c r="D37" s="61"/>
    </row>
    <row r="38" spans="1:4" ht="15.5" thickTop="1" thickBot="1" x14ac:dyDescent="0.4">
      <c r="A38" s="25" t="s">
        <v>586</v>
      </c>
      <c r="B38" s="26" t="s">
        <v>587</v>
      </c>
      <c r="C38" s="26">
        <v>2025</v>
      </c>
      <c r="D38" s="27" t="s">
        <v>588</v>
      </c>
    </row>
    <row r="39" spans="1:4" ht="15" thickTop="1" x14ac:dyDescent="0.35">
      <c r="A39" s="3">
        <v>1</v>
      </c>
      <c r="B39" s="24" t="s">
        <v>441</v>
      </c>
      <c r="C39" s="4"/>
      <c r="D39" s="5"/>
    </row>
    <row r="40" spans="1:4" x14ac:dyDescent="0.35">
      <c r="A40" s="6">
        <f>1+A39</f>
        <v>2</v>
      </c>
      <c r="B40" s="7" t="s">
        <v>442</v>
      </c>
      <c r="C40" s="8"/>
      <c r="D40" s="9"/>
    </row>
    <row r="41" spans="1:4" x14ac:dyDescent="0.35">
      <c r="A41" s="6">
        <f t="shared" ref="A41:A53" si="1">1+A40</f>
        <v>3</v>
      </c>
      <c r="B41" s="7" t="s">
        <v>443</v>
      </c>
      <c r="C41" s="8"/>
      <c r="D41" s="9"/>
    </row>
    <row r="42" spans="1:4" x14ac:dyDescent="0.35">
      <c r="A42" s="6">
        <f t="shared" si="1"/>
        <v>4</v>
      </c>
      <c r="B42" s="7" t="s">
        <v>444</v>
      </c>
      <c r="C42" s="8"/>
      <c r="D42" s="9"/>
    </row>
    <row r="43" spans="1:4" x14ac:dyDescent="0.35">
      <c r="A43" s="6">
        <f t="shared" si="1"/>
        <v>5</v>
      </c>
      <c r="B43" s="7" t="s">
        <v>445</v>
      </c>
      <c r="C43" s="8"/>
      <c r="D43" s="9"/>
    </row>
    <row r="44" spans="1:4" x14ac:dyDescent="0.35">
      <c r="A44" s="6">
        <f t="shared" si="1"/>
        <v>6</v>
      </c>
      <c r="B44" s="7" t="s">
        <v>446</v>
      </c>
      <c r="C44" s="8"/>
      <c r="D44" s="9"/>
    </row>
    <row r="45" spans="1:4" x14ac:dyDescent="0.35">
      <c r="A45" s="6">
        <f t="shared" si="1"/>
        <v>7</v>
      </c>
      <c r="B45" s="7" t="s">
        <v>447</v>
      </c>
      <c r="C45" s="8"/>
      <c r="D45" s="9"/>
    </row>
    <row r="46" spans="1:4" x14ac:dyDescent="0.35">
      <c r="A46" s="6">
        <f t="shared" si="1"/>
        <v>8</v>
      </c>
      <c r="B46" s="7" t="s">
        <v>448</v>
      </c>
      <c r="C46" s="8"/>
      <c r="D46" s="9"/>
    </row>
    <row r="47" spans="1:4" x14ac:dyDescent="0.35">
      <c r="A47" s="6">
        <f t="shared" si="1"/>
        <v>9</v>
      </c>
      <c r="B47" s="7" t="s">
        <v>449</v>
      </c>
      <c r="C47" s="8"/>
      <c r="D47" s="9"/>
    </row>
    <row r="48" spans="1:4" x14ac:dyDescent="0.35">
      <c r="A48" s="6">
        <f t="shared" si="1"/>
        <v>10</v>
      </c>
      <c r="B48" s="7" t="s">
        <v>450</v>
      </c>
      <c r="C48" s="8"/>
      <c r="D48" s="9"/>
    </row>
    <row r="49" spans="1:4" x14ac:dyDescent="0.35">
      <c r="A49" s="6">
        <f t="shared" si="1"/>
        <v>11</v>
      </c>
      <c r="B49" s="7" t="s">
        <v>451</v>
      </c>
      <c r="C49" s="8"/>
      <c r="D49" s="9"/>
    </row>
    <row r="50" spans="1:4" x14ac:dyDescent="0.35">
      <c r="A50" s="6">
        <f t="shared" si="1"/>
        <v>12</v>
      </c>
      <c r="B50" s="7" t="s">
        <v>452</v>
      </c>
      <c r="C50" s="8"/>
      <c r="D50" s="9"/>
    </row>
    <row r="51" spans="1:4" x14ac:dyDescent="0.35">
      <c r="A51" s="6">
        <f t="shared" si="1"/>
        <v>13</v>
      </c>
      <c r="B51" s="7" t="s">
        <v>453</v>
      </c>
      <c r="C51" s="8"/>
      <c r="D51" s="9"/>
    </row>
    <row r="52" spans="1:4" x14ac:dyDescent="0.35">
      <c r="A52" s="6">
        <f t="shared" si="1"/>
        <v>14</v>
      </c>
      <c r="B52" s="7" t="s">
        <v>454</v>
      </c>
      <c r="C52" s="8"/>
      <c r="D52" s="9"/>
    </row>
    <row r="53" spans="1:4" ht="15" thickBot="1" x14ac:dyDescent="0.4">
      <c r="A53" s="10">
        <f t="shared" si="1"/>
        <v>15</v>
      </c>
      <c r="B53" s="11" t="s">
        <v>455</v>
      </c>
      <c r="C53" s="12"/>
      <c r="D53" s="13"/>
    </row>
    <row r="54" spans="1:4" ht="15" thickTop="1" x14ac:dyDescent="0.35"/>
    <row r="68" spans="1:4" ht="15" thickBot="1" x14ac:dyDescent="0.4">
      <c r="A68" s="61" t="s">
        <v>604</v>
      </c>
      <c r="B68" s="61"/>
      <c r="C68" s="61"/>
      <c r="D68" s="61"/>
    </row>
    <row r="69" spans="1:4" ht="15.5" thickTop="1" thickBot="1" x14ac:dyDescent="0.4">
      <c r="A69" s="25" t="s">
        <v>586</v>
      </c>
      <c r="B69" s="26" t="s">
        <v>587</v>
      </c>
      <c r="C69" s="26">
        <v>2025</v>
      </c>
      <c r="D69" s="27" t="s">
        <v>588</v>
      </c>
    </row>
    <row r="70" spans="1:4" ht="15" thickTop="1" x14ac:dyDescent="0.35">
      <c r="A70" s="3">
        <v>1</v>
      </c>
      <c r="B70" s="24" t="s">
        <v>456</v>
      </c>
      <c r="C70" s="4"/>
      <c r="D70" s="5"/>
    </row>
    <row r="71" spans="1:4" x14ac:dyDescent="0.35">
      <c r="A71" s="6">
        <f>1+A70</f>
        <v>2</v>
      </c>
      <c r="B71" s="7" t="s">
        <v>457</v>
      </c>
      <c r="C71" s="8"/>
      <c r="D71" s="9"/>
    </row>
    <row r="72" spans="1:4" x14ac:dyDescent="0.35">
      <c r="A72" s="6">
        <f>1+A71</f>
        <v>3</v>
      </c>
      <c r="B72" s="7" t="s">
        <v>458</v>
      </c>
      <c r="C72" s="8"/>
      <c r="D72" s="9"/>
    </row>
    <row r="73" spans="1:4" ht="29" x14ac:dyDescent="0.35">
      <c r="A73" s="6">
        <f t="shared" ref="A73:A84" si="2">1+A72</f>
        <v>4</v>
      </c>
      <c r="B73" s="7" t="s">
        <v>459</v>
      </c>
      <c r="C73" s="8"/>
      <c r="D73" s="9"/>
    </row>
    <row r="74" spans="1:4" x14ac:dyDescent="0.35">
      <c r="A74" s="6">
        <f t="shared" si="2"/>
        <v>5</v>
      </c>
      <c r="B74" s="7" t="s">
        <v>460</v>
      </c>
      <c r="C74" s="8"/>
      <c r="D74" s="9"/>
    </row>
    <row r="75" spans="1:4" ht="29" x14ac:dyDescent="0.35">
      <c r="A75" s="6">
        <f t="shared" si="2"/>
        <v>6</v>
      </c>
      <c r="B75" s="7" t="s">
        <v>461</v>
      </c>
      <c r="C75" s="8"/>
      <c r="D75" s="9"/>
    </row>
    <row r="76" spans="1:4" x14ac:dyDescent="0.35">
      <c r="A76" s="6">
        <f t="shared" si="2"/>
        <v>7</v>
      </c>
      <c r="B76" s="7" t="s">
        <v>462</v>
      </c>
      <c r="C76" s="8"/>
      <c r="D76" s="9"/>
    </row>
    <row r="77" spans="1:4" x14ac:dyDescent="0.35">
      <c r="A77" s="6">
        <f t="shared" si="2"/>
        <v>8</v>
      </c>
      <c r="B77" s="7" t="s">
        <v>463</v>
      </c>
      <c r="C77" s="8"/>
      <c r="D77" s="9"/>
    </row>
    <row r="78" spans="1:4" x14ac:dyDescent="0.35">
      <c r="A78" s="6">
        <f t="shared" si="2"/>
        <v>9</v>
      </c>
      <c r="B78" s="7" t="s">
        <v>464</v>
      </c>
      <c r="C78" s="8"/>
      <c r="D78" s="9"/>
    </row>
    <row r="79" spans="1:4" x14ac:dyDescent="0.35">
      <c r="A79" s="6">
        <f t="shared" si="2"/>
        <v>10</v>
      </c>
      <c r="B79" s="7" t="s">
        <v>465</v>
      </c>
      <c r="C79" s="8"/>
      <c r="D79" s="9"/>
    </row>
    <row r="80" spans="1:4" x14ac:dyDescent="0.35">
      <c r="A80" s="6">
        <f t="shared" si="2"/>
        <v>11</v>
      </c>
      <c r="B80" s="7" t="s">
        <v>466</v>
      </c>
      <c r="C80" s="8"/>
      <c r="D80" s="9"/>
    </row>
    <row r="81" spans="1:4" x14ac:dyDescent="0.35">
      <c r="A81" s="6">
        <f t="shared" si="2"/>
        <v>12</v>
      </c>
      <c r="B81" s="7" t="s">
        <v>467</v>
      </c>
      <c r="C81" s="8"/>
      <c r="D81" s="9"/>
    </row>
    <row r="82" spans="1:4" x14ac:dyDescent="0.35">
      <c r="A82" s="6">
        <f t="shared" si="2"/>
        <v>13</v>
      </c>
      <c r="B82" s="7" t="s">
        <v>468</v>
      </c>
      <c r="C82" s="8"/>
      <c r="D82" s="9"/>
    </row>
    <row r="83" spans="1:4" x14ac:dyDescent="0.35">
      <c r="A83" s="6">
        <f t="shared" si="2"/>
        <v>14</v>
      </c>
      <c r="B83" s="7" t="s">
        <v>469</v>
      </c>
      <c r="C83" s="8"/>
      <c r="D83" s="9"/>
    </row>
    <row r="84" spans="1:4" ht="15" thickBot="1" x14ac:dyDescent="0.4">
      <c r="A84" s="10">
        <f t="shared" si="2"/>
        <v>15</v>
      </c>
      <c r="B84" s="11" t="s">
        <v>470</v>
      </c>
      <c r="C84" s="12"/>
      <c r="D84" s="13"/>
    </row>
    <row r="85" spans="1:4" ht="15" thickTop="1" x14ac:dyDescent="0.35"/>
    <row r="87" spans="1:4" ht="15" thickBot="1" x14ac:dyDescent="0.4">
      <c r="A87" s="61" t="s">
        <v>605</v>
      </c>
      <c r="B87" s="61"/>
      <c r="C87" s="61"/>
      <c r="D87" s="61"/>
    </row>
    <row r="88" spans="1:4" ht="15.5" thickTop="1" thickBot="1" x14ac:dyDescent="0.4">
      <c r="A88" s="25" t="s">
        <v>586</v>
      </c>
      <c r="B88" s="26" t="s">
        <v>587</v>
      </c>
      <c r="C88" s="26">
        <v>2025</v>
      </c>
      <c r="D88" s="27" t="s">
        <v>588</v>
      </c>
    </row>
    <row r="89" spans="1:4" ht="15" thickTop="1" x14ac:dyDescent="0.35">
      <c r="A89" s="3">
        <v>1</v>
      </c>
      <c r="B89" s="24" t="s">
        <v>471</v>
      </c>
      <c r="C89" s="4"/>
      <c r="D89" s="5"/>
    </row>
    <row r="90" spans="1:4" x14ac:dyDescent="0.35">
      <c r="A90" s="6">
        <f>1+A89</f>
        <v>2</v>
      </c>
      <c r="B90" s="7" t="s">
        <v>472</v>
      </c>
      <c r="C90" s="8"/>
      <c r="D90" s="9"/>
    </row>
    <row r="91" spans="1:4" x14ac:dyDescent="0.35">
      <c r="A91" s="6">
        <f t="shared" ref="A91:A141" si="3">1+A90</f>
        <v>3</v>
      </c>
      <c r="B91" s="7" t="s">
        <v>473</v>
      </c>
      <c r="C91" s="8"/>
      <c r="D91" s="9"/>
    </row>
    <row r="92" spans="1:4" x14ac:dyDescent="0.35">
      <c r="A92" s="6">
        <f t="shared" si="3"/>
        <v>4</v>
      </c>
      <c r="B92" s="7" t="s">
        <v>474</v>
      </c>
      <c r="C92" s="8"/>
      <c r="D92" s="9"/>
    </row>
    <row r="93" spans="1:4" x14ac:dyDescent="0.35">
      <c r="A93" s="6">
        <f t="shared" si="3"/>
        <v>5</v>
      </c>
      <c r="B93" s="7" t="s">
        <v>475</v>
      </c>
      <c r="C93" s="8"/>
      <c r="D93" s="9"/>
    </row>
    <row r="94" spans="1:4" x14ac:dyDescent="0.35">
      <c r="A94" s="6">
        <f t="shared" si="3"/>
        <v>6</v>
      </c>
      <c r="B94" s="7" t="s">
        <v>476</v>
      </c>
      <c r="C94" s="8"/>
      <c r="D94" s="9"/>
    </row>
    <row r="95" spans="1:4" x14ac:dyDescent="0.35">
      <c r="A95" s="6">
        <f t="shared" si="3"/>
        <v>7</v>
      </c>
      <c r="B95" s="7" t="s">
        <v>477</v>
      </c>
      <c r="C95" s="8"/>
      <c r="D95" s="9"/>
    </row>
    <row r="96" spans="1:4" x14ac:dyDescent="0.35">
      <c r="A96" s="6">
        <f t="shared" si="3"/>
        <v>8</v>
      </c>
      <c r="B96" s="7" t="s">
        <v>478</v>
      </c>
      <c r="C96" s="8"/>
      <c r="D96" s="9"/>
    </row>
    <row r="97" spans="1:4" x14ac:dyDescent="0.35">
      <c r="A97" s="6">
        <f t="shared" si="3"/>
        <v>9</v>
      </c>
      <c r="B97" s="7" t="s">
        <v>479</v>
      </c>
      <c r="C97" s="8"/>
      <c r="D97" s="9"/>
    </row>
    <row r="98" spans="1:4" x14ac:dyDescent="0.35">
      <c r="A98" s="6">
        <f t="shared" si="3"/>
        <v>10</v>
      </c>
      <c r="B98" s="7" t="s">
        <v>480</v>
      </c>
      <c r="C98" s="8"/>
      <c r="D98" s="9"/>
    </row>
    <row r="99" spans="1:4" x14ac:dyDescent="0.35">
      <c r="A99" s="6">
        <f t="shared" si="3"/>
        <v>11</v>
      </c>
      <c r="B99" s="7" t="s">
        <v>481</v>
      </c>
      <c r="C99" s="8"/>
      <c r="D99" s="9"/>
    </row>
    <row r="100" spans="1:4" x14ac:dyDescent="0.35">
      <c r="A100" s="6">
        <f t="shared" si="3"/>
        <v>12</v>
      </c>
      <c r="B100" s="7" t="s">
        <v>482</v>
      </c>
      <c r="C100" s="8"/>
      <c r="D100" s="9"/>
    </row>
    <row r="101" spans="1:4" x14ac:dyDescent="0.35">
      <c r="A101" s="6">
        <f t="shared" si="3"/>
        <v>13</v>
      </c>
      <c r="B101" s="7" t="s">
        <v>483</v>
      </c>
      <c r="C101" s="8"/>
      <c r="D101" s="9"/>
    </row>
    <row r="102" spans="1:4" x14ac:dyDescent="0.35">
      <c r="A102" s="6">
        <f t="shared" si="3"/>
        <v>14</v>
      </c>
      <c r="B102" s="7" t="s">
        <v>484</v>
      </c>
      <c r="C102" s="8"/>
      <c r="D102" s="9"/>
    </row>
    <row r="103" spans="1:4" x14ac:dyDescent="0.35">
      <c r="A103" s="6">
        <f t="shared" si="3"/>
        <v>15</v>
      </c>
      <c r="B103" s="7" t="s">
        <v>485</v>
      </c>
      <c r="C103" s="8"/>
      <c r="D103" s="9"/>
    </row>
    <row r="104" spans="1:4" ht="29" x14ac:dyDescent="0.35">
      <c r="A104" s="6">
        <f t="shared" si="3"/>
        <v>16</v>
      </c>
      <c r="B104" s="7" t="s">
        <v>486</v>
      </c>
      <c r="C104" s="8"/>
      <c r="D104" s="9"/>
    </row>
    <row r="105" spans="1:4" x14ac:dyDescent="0.35">
      <c r="A105" s="6">
        <f t="shared" si="3"/>
        <v>17</v>
      </c>
      <c r="B105" s="7" t="s">
        <v>487</v>
      </c>
      <c r="C105" s="8"/>
      <c r="D105" s="9"/>
    </row>
    <row r="106" spans="1:4" x14ac:dyDescent="0.35">
      <c r="A106" s="6">
        <f t="shared" si="3"/>
        <v>18</v>
      </c>
      <c r="B106" s="7" t="s">
        <v>488</v>
      </c>
      <c r="C106" s="8"/>
      <c r="D106" s="9"/>
    </row>
    <row r="107" spans="1:4" x14ac:dyDescent="0.35">
      <c r="A107" s="6">
        <f t="shared" si="3"/>
        <v>19</v>
      </c>
      <c r="B107" s="7" t="s">
        <v>489</v>
      </c>
      <c r="C107" s="8"/>
      <c r="D107" s="9"/>
    </row>
    <row r="108" spans="1:4" x14ac:dyDescent="0.35">
      <c r="A108" s="6">
        <f t="shared" si="3"/>
        <v>20</v>
      </c>
      <c r="B108" s="7" t="s">
        <v>490</v>
      </c>
      <c r="C108" s="8"/>
      <c r="D108" s="9"/>
    </row>
    <row r="109" spans="1:4" x14ac:dyDescent="0.35">
      <c r="A109" s="6">
        <f t="shared" si="3"/>
        <v>21</v>
      </c>
      <c r="B109" s="7" t="s">
        <v>491</v>
      </c>
      <c r="C109" s="8"/>
      <c r="D109" s="9"/>
    </row>
    <row r="110" spans="1:4" x14ac:dyDescent="0.35">
      <c r="A110" s="6">
        <f t="shared" si="3"/>
        <v>22</v>
      </c>
      <c r="B110" s="7" t="s">
        <v>492</v>
      </c>
      <c r="C110" s="8"/>
      <c r="D110" s="9"/>
    </row>
    <row r="111" spans="1:4" x14ac:dyDescent="0.35">
      <c r="A111" s="6">
        <f t="shared" si="3"/>
        <v>23</v>
      </c>
      <c r="B111" s="7" t="s">
        <v>493</v>
      </c>
      <c r="C111" s="8"/>
      <c r="D111" s="9"/>
    </row>
    <row r="112" spans="1:4" x14ac:dyDescent="0.35">
      <c r="A112" s="6">
        <f t="shared" si="3"/>
        <v>24</v>
      </c>
      <c r="B112" s="7" t="s">
        <v>494</v>
      </c>
      <c r="C112" s="8"/>
      <c r="D112" s="9"/>
    </row>
    <row r="113" spans="1:4" x14ac:dyDescent="0.35">
      <c r="A113" s="6">
        <f t="shared" si="3"/>
        <v>25</v>
      </c>
      <c r="B113" s="7" t="s">
        <v>495</v>
      </c>
      <c r="C113" s="8"/>
      <c r="D113" s="9"/>
    </row>
    <row r="114" spans="1:4" x14ac:dyDescent="0.35">
      <c r="A114" s="6">
        <f t="shared" si="3"/>
        <v>26</v>
      </c>
      <c r="B114" s="7" t="s">
        <v>496</v>
      </c>
      <c r="C114" s="8"/>
      <c r="D114" s="9"/>
    </row>
    <row r="115" spans="1:4" x14ac:dyDescent="0.35">
      <c r="A115" s="6">
        <f t="shared" si="3"/>
        <v>27</v>
      </c>
      <c r="B115" s="7" t="s">
        <v>497</v>
      </c>
      <c r="C115" s="8"/>
      <c r="D115" s="9"/>
    </row>
    <row r="116" spans="1:4" x14ac:dyDescent="0.35">
      <c r="A116" s="6">
        <f t="shared" si="3"/>
        <v>28</v>
      </c>
      <c r="B116" s="7" t="s">
        <v>498</v>
      </c>
      <c r="C116" s="8"/>
      <c r="D116" s="9"/>
    </row>
    <row r="117" spans="1:4" x14ac:dyDescent="0.35">
      <c r="A117" s="6">
        <f t="shared" si="3"/>
        <v>29</v>
      </c>
      <c r="B117" s="7" t="s">
        <v>499</v>
      </c>
      <c r="C117" s="8"/>
      <c r="D117" s="9"/>
    </row>
    <row r="118" spans="1:4" x14ac:dyDescent="0.35">
      <c r="A118" s="6">
        <f t="shared" si="3"/>
        <v>30</v>
      </c>
      <c r="B118" s="7" t="s">
        <v>500</v>
      </c>
      <c r="C118" s="8"/>
      <c r="D118" s="9"/>
    </row>
    <row r="119" spans="1:4" x14ac:dyDescent="0.35">
      <c r="A119" s="6">
        <f t="shared" si="3"/>
        <v>31</v>
      </c>
      <c r="B119" s="7" t="s">
        <v>501</v>
      </c>
      <c r="C119" s="8"/>
      <c r="D119" s="9"/>
    </row>
    <row r="120" spans="1:4" x14ac:dyDescent="0.35">
      <c r="A120" s="6">
        <f t="shared" si="3"/>
        <v>32</v>
      </c>
      <c r="B120" s="7" t="s">
        <v>502</v>
      </c>
      <c r="C120" s="8"/>
      <c r="D120" s="9"/>
    </row>
    <row r="121" spans="1:4" x14ac:dyDescent="0.35">
      <c r="A121" s="6">
        <f t="shared" si="3"/>
        <v>33</v>
      </c>
      <c r="B121" s="7" t="s">
        <v>503</v>
      </c>
      <c r="C121" s="8"/>
      <c r="D121" s="9"/>
    </row>
    <row r="122" spans="1:4" x14ac:dyDescent="0.35">
      <c r="A122" s="6">
        <f t="shared" si="3"/>
        <v>34</v>
      </c>
      <c r="B122" s="7" t="s">
        <v>504</v>
      </c>
      <c r="C122" s="8"/>
      <c r="D122" s="9"/>
    </row>
    <row r="123" spans="1:4" x14ac:dyDescent="0.35">
      <c r="A123" s="6">
        <f t="shared" si="3"/>
        <v>35</v>
      </c>
      <c r="B123" s="7" t="s">
        <v>505</v>
      </c>
      <c r="C123" s="8"/>
      <c r="D123" s="9"/>
    </row>
    <row r="124" spans="1:4" x14ac:dyDescent="0.35">
      <c r="A124" s="49">
        <f t="shared" si="3"/>
        <v>36</v>
      </c>
      <c r="B124" s="50" t="s">
        <v>506</v>
      </c>
      <c r="C124" s="51"/>
      <c r="D124" s="52"/>
    </row>
    <row r="125" spans="1:4" x14ac:dyDescent="0.35">
      <c r="A125" s="53">
        <f t="shared" si="3"/>
        <v>37</v>
      </c>
      <c r="B125" s="54" t="s">
        <v>507</v>
      </c>
      <c r="C125" s="53"/>
      <c r="D125" s="53"/>
    </row>
    <row r="126" spans="1:4" x14ac:dyDescent="0.35">
      <c r="A126" s="53">
        <f t="shared" si="3"/>
        <v>38</v>
      </c>
      <c r="B126" s="54" t="s">
        <v>508</v>
      </c>
      <c r="C126" s="53"/>
      <c r="D126" s="53"/>
    </row>
    <row r="127" spans="1:4" x14ac:dyDescent="0.35">
      <c r="A127" s="53">
        <f t="shared" si="3"/>
        <v>39</v>
      </c>
      <c r="B127" s="54" t="s">
        <v>509</v>
      </c>
      <c r="C127" s="53"/>
      <c r="D127" s="53"/>
    </row>
    <row r="128" spans="1:4" x14ac:dyDescent="0.35">
      <c r="B128" s="2"/>
    </row>
    <row r="129" spans="1:4" x14ac:dyDescent="0.35">
      <c r="B129" s="2"/>
    </row>
    <row r="130" spans="1:4" x14ac:dyDescent="0.35">
      <c r="B130" s="2"/>
    </row>
    <row r="131" spans="1:4" x14ac:dyDescent="0.35">
      <c r="B131" s="2"/>
    </row>
    <row r="132" spans="1:4" x14ac:dyDescent="0.35">
      <c r="B132" s="2"/>
    </row>
    <row r="133" spans="1:4" x14ac:dyDescent="0.35">
      <c r="B133" s="2"/>
    </row>
    <row r="134" spans="1:4" x14ac:dyDescent="0.35">
      <c r="B134" s="2"/>
    </row>
    <row r="135" spans="1:4" ht="29" x14ac:dyDescent="0.35">
      <c r="A135" s="53">
        <f>1+A127</f>
        <v>40</v>
      </c>
      <c r="B135" s="54" t="s">
        <v>510</v>
      </c>
      <c r="C135" s="53"/>
      <c r="D135" s="53"/>
    </row>
    <row r="136" spans="1:4" x14ac:dyDescent="0.35">
      <c r="A136" s="53">
        <f t="shared" si="3"/>
        <v>41</v>
      </c>
      <c r="B136" s="54" t="s">
        <v>511</v>
      </c>
      <c r="C136" s="53"/>
      <c r="D136" s="53"/>
    </row>
    <row r="137" spans="1:4" x14ac:dyDescent="0.35">
      <c r="A137" s="53">
        <f t="shared" si="3"/>
        <v>42</v>
      </c>
      <c r="B137" s="54" t="s">
        <v>512</v>
      </c>
      <c r="C137" s="53"/>
      <c r="D137" s="53"/>
    </row>
    <row r="138" spans="1:4" x14ac:dyDescent="0.35">
      <c r="A138" s="14">
        <f t="shared" si="3"/>
        <v>43</v>
      </c>
      <c r="B138" s="15" t="s">
        <v>513</v>
      </c>
      <c r="C138" s="16"/>
      <c r="D138" s="17"/>
    </row>
    <row r="139" spans="1:4" x14ac:dyDescent="0.35">
      <c r="A139" s="6">
        <f t="shared" si="3"/>
        <v>44</v>
      </c>
      <c r="B139" s="7" t="s">
        <v>514</v>
      </c>
      <c r="C139" s="8"/>
      <c r="D139" s="9"/>
    </row>
    <row r="140" spans="1:4" x14ac:dyDescent="0.35">
      <c r="A140" s="6">
        <f t="shared" si="3"/>
        <v>45</v>
      </c>
      <c r="B140" s="7" t="s">
        <v>515</v>
      </c>
      <c r="C140" s="8"/>
      <c r="D140" s="9"/>
    </row>
    <row r="141" spans="1:4" ht="15" thickBot="1" x14ac:dyDescent="0.4">
      <c r="A141" s="10">
        <f t="shared" si="3"/>
        <v>46</v>
      </c>
      <c r="B141" s="11" t="s">
        <v>516</v>
      </c>
      <c r="C141" s="12"/>
      <c r="D141" s="13"/>
    </row>
    <row r="142" spans="1:4" ht="15" thickTop="1" x14ac:dyDescent="0.35"/>
    <row r="145" spans="1:4" ht="15" thickBot="1" x14ac:dyDescent="0.4">
      <c r="A145" s="61" t="s">
        <v>606</v>
      </c>
      <c r="B145" s="61"/>
      <c r="C145" s="61"/>
      <c r="D145" s="61"/>
    </row>
    <row r="146" spans="1:4" ht="15.5" thickTop="1" thickBot="1" x14ac:dyDescent="0.4">
      <c r="A146" s="25" t="s">
        <v>586</v>
      </c>
      <c r="B146" s="26" t="s">
        <v>587</v>
      </c>
      <c r="C146" s="26">
        <v>2025</v>
      </c>
      <c r="D146" s="27" t="s">
        <v>588</v>
      </c>
    </row>
    <row r="147" spans="1:4" ht="15" thickTop="1" x14ac:dyDescent="0.35">
      <c r="A147" s="3">
        <v>1</v>
      </c>
      <c r="B147" s="24" t="s">
        <v>517</v>
      </c>
      <c r="C147" s="4"/>
      <c r="D147" s="5"/>
    </row>
    <row r="148" spans="1:4" x14ac:dyDescent="0.35">
      <c r="A148" s="6">
        <v>2</v>
      </c>
      <c r="B148" s="7" t="s">
        <v>518</v>
      </c>
      <c r="C148" s="8"/>
      <c r="D148" s="9"/>
    </row>
    <row r="149" spans="1:4" x14ac:dyDescent="0.35">
      <c r="A149" s="6">
        <v>3</v>
      </c>
      <c r="B149" s="7" t="s">
        <v>519</v>
      </c>
      <c r="C149" s="8"/>
      <c r="D149" s="9"/>
    </row>
    <row r="150" spans="1:4" ht="29" x14ac:dyDescent="0.35">
      <c r="A150" s="6">
        <v>4</v>
      </c>
      <c r="B150" s="7" t="s">
        <v>520</v>
      </c>
      <c r="C150" s="8"/>
      <c r="D150" s="9"/>
    </row>
    <row r="151" spans="1:4" ht="29" x14ac:dyDescent="0.35">
      <c r="A151" s="6">
        <v>5</v>
      </c>
      <c r="B151" s="7" t="s">
        <v>521</v>
      </c>
      <c r="C151" s="8"/>
      <c r="D151" s="9"/>
    </row>
    <row r="152" spans="1:4" x14ac:dyDescent="0.35">
      <c r="A152" s="6">
        <v>6</v>
      </c>
      <c r="B152" s="7" t="s">
        <v>522</v>
      </c>
      <c r="C152" s="8"/>
      <c r="D152" s="9"/>
    </row>
    <row r="153" spans="1:4" x14ac:dyDescent="0.35">
      <c r="A153" s="6">
        <v>7</v>
      </c>
      <c r="B153" s="7" t="s">
        <v>523</v>
      </c>
      <c r="C153" s="8"/>
      <c r="D153" s="9"/>
    </row>
    <row r="154" spans="1:4" ht="15" thickBot="1" x14ac:dyDescent="0.4">
      <c r="A154" s="10">
        <v>8</v>
      </c>
      <c r="B154" s="11" t="s">
        <v>524</v>
      </c>
      <c r="C154" s="12"/>
      <c r="D154" s="13"/>
    </row>
    <row r="155" spans="1:4" ht="15" thickTop="1" x14ac:dyDescent="0.35"/>
    <row r="157" spans="1:4" ht="15" thickBot="1" x14ac:dyDescent="0.4">
      <c r="A157" s="61" t="s">
        <v>607</v>
      </c>
      <c r="B157" s="61"/>
      <c r="C157" s="61"/>
      <c r="D157" s="61"/>
    </row>
    <row r="158" spans="1:4" ht="15.5" thickTop="1" thickBot="1" x14ac:dyDescent="0.4">
      <c r="A158" s="25" t="s">
        <v>586</v>
      </c>
      <c r="B158" s="26" t="s">
        <v>587</v>
      </c>
      <c r="C158" s="26">
        <v>2025</v>
      </c>
      <c r="D158" s="27" t="s">
        <v>588</v>
      </c>
    </row>
    <row r="159" spans="1:4" ht="15" thickTop="1" x14ac:dyDescent="0.35">
      <c r="A159" s="3">
        <v>1</v>
      </c>
      <c r="B159" s="24" t="s">
        <v>525</v>
      </c>
      <c r="C159" s="4"/>
      <c r="D159" s="5"/>
    </row>
    <row r="160" spans="1:4" x14ac:dyDescent="0.35">
      <c r="A160" s="6">
        <f>1+A159</f>
        <v>2</v>
      </c>
      <c r="B160" s="7" t="s">
        <v>526</v>
      </c>
      <c r="C160" s="8"/>
      <c r="D160" s="9"/>
    </row>
    <row r="161" spans="1:4" ht="29" x14ac:dyDescent="0.35">
      <c r="A161" s="6">
        <f t="shared" ref="A161:A172" si="4">1+A160</f>
        <v>3</v>
      </c>
      <c r="B161" s="7" t="s">
        <v>527</v>
      </c>
      <c r="C161" s="8"/>
      <c r="D161" s="9"/>
    </row>
    <row r="162" spans="1:4" x14ac:dyDescent="0.35">
      <c r="A162" s="6">
        <f t="shared" si="4"/>
        <v>4</v>
      </c>
      <c r="B162" s="7" t="s">
        <v>528</v>
      </c>
      <c r="C162" s="8"/>
      <c r="D162" s="9"/>
    </row>
    <row r="163" spans="1:4" x14ac:dyDescent="0.35">
      <c r="A163" s="6">
        <f t="shared" si="4"/>
        <v>5</v>
      </c>
      <c r="B163" s="7" t="s">
        <v>529</v>
      </c>
      <c r="C163" s="8"/>
      <c r="D163" s="9"/>
    </row>
    <row r="164" spans="1:4" x14ac:dyDescent="0.35">
      <c r="A164" s="6">
        <f t="shared" si="4"/>
        <v>6</v>
      </c>
      <c r="B164" s="7" t="s">
        <v>530</v>
      </c>
      <c r="C164" s="8"/>
      <c r="D164" s="9"/>
    </row>
    <row r="165" spans="1:4" x14ac:dyDescent="0.35">
      <c r="A165" s="6">
        <f t="shared" si="4"/>
        <v>7</v>
      </c>
      <c r="B165" s="7" t="s">
        <v>531</v>
      </c>
      <c r="C165" s="8"/>
      <c r="D165" s="9"/>
    </row>
    <row r="166" spans="1:4" x14ac:dyDescent="0.35">
      <c r="A166" s="6">
        <f t="shared" si="4"/>
        <v>8</v>
      </c>
      <c r="B166" s="7" t="s">
        <v>532</v>
      </c>
      <c r="C166" s="8"/>
      <c r="D166" s="9"/>
    </row>
    <row r="167" spans="1:4" x14ac:dyDescent="0.35">
      <c r="A167" s="6">
        <f t="shared" si="4"/>
        <v>9</v>
      </c>
      <c r="B167" s="7" t="s">
        <v>533</v>
      </c>
      <c r="C167" s="8"/>
      <c r="D167" s="9"/>
    </row>
    <row r="168" spans="1:4" x14ac:dyDescent="0.35">
      <c r="A168" s="6">
        <f t="shared" si="4"/>
        <v>10</v>
      </c>
      <c r="B168" s="7" t="s">
        <v>534</v>
      </c>
      <c r="C168" s="8"/>
      <c r="D168" s="9"/>
    </row>
    <row r="169" spans="1:4" x14ac:dyDescent="0.35">
      <c r="A169" s="6">
        <f t="shared" si="4"/>
        <v>11</v>
      </c>
      <c r="B169" s="7" t="s">
        <v>535</v>
      </c>
      <c r="C169" s="8"/>
      <c r="D169" s="9"/>
    </row>
    <row r="170" spans="1:4" x14ac:dyDescent="0.35">
      <c r="A170" s="6">
        <f t="shared" si="4"/>
        <v>12</v>
      </c>
      <c r="B170" s="7" t="s">
        <v>536</v>
      </c>
      <c r="C170" s="8"/>
      <c r="D170" s="9"/>
    </row>
    <row r="171" spans="1:4" x14ac:dyDescent="0.35">
      <c r="A171" s="6">
        <f t="shared" si="4"/>
        <v>13</v>
      </c>
      <c r="B171" s="7" t="s">
        <v>537</v>
      </c>
      <c r="C171" s="8"/>
      <c r="D171" s="9"/>
    </row>
    <row r="172" spans="1:4" ht="15" thickBot="1" x14ac:dyDescent="0.4">
      <c r="A172" s="10">
        <f t="shared" si="4"/>
        <v>14</v>
      </c>
      <c r="B172" s="11" t="s">
        <v>538</v>
      </c>
      <c r="C172" s="12"/>
      <c r="D172" s="13"/>
    </row>
    <row r="173" spans="1:4" ht="15" thickTop="1" x14ac:dyDescent="0.35"/>
    <row r="176" spans="1:4" ht="15" thickBot="1" x14ac:dyDescent="0.4">
      <c r="A176" s="64" t="s">
        <v>645</v>
      </c>
      <c r="B176" s="64"/>
      <c r="C176" s="64"/>
      <c r="D176" s="64"/>
    </row>
    <row r="177" spans="1:4" ht="15.5" thickTop="1" thickBot="1" x14ac:dyDescent="0.4">
      <c r="A177" s="25" t="s">
        <v>586</v>
      </c>
      <c r="B177" s="26" t="s">
        <v>587</v>
      </c>
      <c r="C177" s="26">
        <v>2025</v>
      </c>
      <c r="D177" s="27" t="s">
        <v>588</v>
      </c>
    </row>
    <row r="178" spans="1:4" ht="15" thickTop="1" x14ac:dyDescent="0.35">
      <c r="A178" s="3">
        <v>1</v>
      </c>
      <c r="B178" s="24" t="s">
        <v>623</v>
      </c>
      <c r="C178" s="4"/>
      <c r="D178" s="5"/>
    </row>
    <row r="179" spans="1:4" x14ac:dyDescent="0.35">
      <c r="A179" s="6">
        <f>1+A178</f>
        <v>2</v>
      </c>
      <c r="B179" s="7" t="s">
        <v>624</v>
      </c>
      <c r="C179" s="8"/>
      <c r="D179" s="9"/>
    </row>
    <row r="180" spans="1:4" x14ac:dyDescent="0.35">
      <c r="A180" s="6">
        <f t="shared" ref="A180:A205" si="5">1+A179</f>
        <v>3</v>
      </c>
      <c r="B180" s="7" t="s">
        <v>625</v>
      </c>
      <c r="C180" s="8"/>
      <c r="D180" s="9"/>
    </row>
    <row r="181" spans="1:4" x14ac:dyDescent="0.35">
      <c r="A181" s="6">
        <f t="shared" si="5"/>
        <v>4</v>
      </c>
      <c r="B181" s="7" t="s">
        <v>626</v>
      </c>
      <c r="C181" s="8"/>
      <c r="D181" s="9"/>
    </row>
    <row r="182" spans="1:4" x14ac:dyDescent="0.35">
      <c r="A182" s="6">
        <f t="shared" si="5"/>
        <v>5</v>
      </c>
      <c r="B182" s="7" t="s">
        <v>627</v>
      </c>
      <c r="C182" s="8"/>
      <c r="D182" s="9"/>
    </row>
    <row r="183" spans="1:4" ht="29" x14ac:dyDescent="0.35">
      <c r="A183" s="6">
        <f t="shared" si="5"/>
        <v>6</v>
      </c>
      <c r="B183" s="7" t="s">
        <v>628</v>
      </c>
      <c r="C183" s="8"/>
      <c r="D183" s="9"/>
    </row>
    <row r="184" spans="1:4" ht="29" x14ac:dyDescent="0.35">
      <c r="A184" s="6">
        <f t="shared" si="5"/>
        <v>7</v>
      </c>
      <c r="B184" s="7" t="s">
        <v>629</v>
      </c>
      <c r="C184" s="8"/>
      <c r="D184" s="9"/>
    </row>
    <row r="185" spans="1:4" x14ac:dyDescent="0.35">
      <c r="A185" s="6">
        <f t="shared" si="5"/>
        <v>8</v>
      </c>
      <c r="B185" s="7" t="s">
        <v>630</v>
      </c>
      <c r="C185" s="8"/>
      <c r="D185" s="9"/>
    </row>
    <row r="186" spans="1:4" x14ac:dyDescent="0.35">
      <c r="A186" s="6">
        <f t="shared" si="5"/>
        <v>9</v>
      </c>
      <c r="B186" s="7" t="s">
        <v>631</v>
      </c>
      <c r="C186" s="8"/>
      <c r="D186" s="9"/>
    </row>
    <row r="187" spans="1:4" ht="29" x14ac:dyDescent="0.35">
      <c r="A187" s="6">
        <f t="shared" si="5"/>
        <v>10</v>
      </c>
      <c r="B187" s="7" t="s">
        <v>632</v>
      </c>
      <c r="C187" s="8"/>
      <c r="D187" s="9"/>
    </row>
    <row r="188" spans="1:4" x14ac:dyDescent="0.35">
      <c r="A188" s="6">
        <f t="shared" si="5"/>
        <v>11</v>
      </c>
      <c r="B188" s="7" t="s">
        <v>633</v>
      </c>
      <c r="C188" s="8"/>
      <c r="D188" s="9"/>
    </row>
    <row r="189" spans="1:4" x14ac:dyDescent="0.35">
      <c r="A189" s="49">
        <f t="shared" si="5"/>
        <v>12</v>
      </c>
      <c r="B189" s="50" t="s">
        <v>634</v>
      </c>
      <c r="C189" s="51"/>
      <c r="D189" s="52"/>
    </row>
    <row r="190" spans="1:4" x14ac:dyDescent="0.35">
      <c r="A190" s="53">
        <f t="shared" si="5"/>
        <v>13</v>
      </c>
      <c r="B190" s="54" t="s">
        <v>635</v>
      </c>
      <c r="C190" s="53"/>
      <c r="D190" s="53"/>
    </row>
    <row r="191" spans="1:4" x14ac:dyDescent="0.35">
      <c r="A191" s="53">
        <f t="shared" si="5"/>
        <v>14</v>
      </c>
      <c r="B191" s="54" t="s">
        <v>636</v>
      </c>
      <c r="C191" s="53"/>
      <c r="D191" s="53"/>
    </row>
    <row r="192" spans="1:4" x14ac:dyDescent="0.35">
      <c r="B192" s="2"/>
    </row>
    <row r="193" spans="1:4" x14ac:dyDescent="0.35">
      <c r="B193" s="2"/>
    </row>
    <row r="194" spans="1:4" x14ac:dyDescent="0.35">
      <c r="B194" s="2"/>
    </row>
    <row r="195" spans="1:4" x14ac:dyDescent="0.35">
      <c r="B195" s="2"/>
    </row>
    <row r="196" spans="1:4" x14ac:dyDescent="0.35">
      <c r="B196" s="2"/>
    </row>
    <row r="197" spans="1:4" x14ac:dyDescent="0.35">
      <c r="B197" s="2"/>
    </row>
    <row r="198" spans="1:4" x14ac:dyDescent="0.35">
      <c r="A198" s="53">
        <f>1+A191</f>
        <v>15</v>
      </c>
      <c r="B198" s="54" t="s">
        <v>637</v>
      </c>
      <c r="C198" s="53"/>
      <c r="D198" s="53"/>
    </row>
    <row r="199" spans="1:4" x14ac:dyDescent="0.35">
      <c r="A199" s="53">
        <f t="shared" si="5"/>
        <v>16</v>
      </c>
      <c r="B199" s="54" t="s">
        <v>638</v>
      </c>
      <c r="C199" s="53"/>
      <c r="D199" s="53"/>
    </row>
    <row r="200" spans="1:4" x14ac:dyDescent="0.35">
      <c r="A200" s="53">
        <f t="shared" si="5"/>
        <v>17</v>
      </c>
      <c r="B200" s="54" t="s">
        <v>639</v>
      </c>
      <c r="C200" s="53"/>
      <c r="D200" s="53"/>
    </row>
    <row r="201" spans="1:4" x14ac:dyDescent="0.35">
      <c r="A201" s="53">
        <f t="shared" si="5"/>
        <v>18</v>
      </c>
      <c r="B201" s="54" t="s">
        <v>640</v>
      </c>
      <c r="C201" s="53"/>
      <c r="D201" s="53"/>
    </row>
    <row r="202" spans="1:4" ht="29" x14ac:dyDescent="0.35">
      <c r="A202" s="53">
        <f t="shared" si="5"/>
        <v>19</v>
      </c>
      <c r="B202" s="54" t="s">
        <v>641</v>
      </c>
      <c r="C202" s="53"/>
      <c r="D202" s="53"/>
    </row>
    <row r="203" spans="1:4" ht="29" x14ac:dyDescent="0.35">
      <c r="A203" s="53">
        <f t="shared" si="5"/>
        <v>20</v>
      </c>
      <c r="B203" s="54" t="s">
        <v>642</v>
      </c>
      <c r="C203" s="53"/>
      <c r="D203" s="53"/>
    </row>
    <row r="204" spans="1:4" x14ac:dyDescent="0.35">
      <c r="A204" s="14">
        <f t="shared" si="5"/>
        <v>21</v>
      </c>
      <c r="B204" s="15" t="s">
        <v>643</v>
      </c>
      <c r="C204" s="16"/>
      <c r="D204" s="17"/>
    </row>
    <row r="205" spans="1:4" x14ac:dyDescent="0.35">
      <c r="A205" s="6">
        <f t="shared" si="5"/>
        <v>22</v>
      </c>
      <c r="B205" s="7" t="s">
        <v>644</v>
      </c>
      <c r="C205" s="8"/>
      <c r="D205" s="9"/>
    </row>
    <row r="206" spans="1:4" ht="15" thickBot="1" x14ac:dyDescent="0.4">
      <c r="A206" s="10"/>
      <c r="B206" s="12"/>
      <c r="C206" s="12"/>
      <c r="D206" s="13"/>
    </row>
    <row r="207" spans="1:4" ht="15" thickTop="1" x14ac:dyDescent="0.35"/>
    <row r="211" spans="1:4" ht="15" thickBot="1" x14ac:dyDescent="0.4">
      <c r="A211" s="64" t="s">
        <v>646</v>
      </c>
      <c r="B211" s="64"/>
      <c r="C211" s="64"/>
      <c r="D211" s="64"/>
    </row>
    <row r="212" spans="1:4" ht="15.5" thickTop="1" thickBot="1" x14ac:dyDescent="0.4">
      <c r="A212" s="25" t="s">
        <v>586</v>
      </c>
      <c r="B212" s="26" t="s">
        <v>587</v>
      </c>
      <c r="C212" s="26">
        <v>2025</v>
      </c>
      <c r="D212" s="27" t="s">
        <v>588</v>
      </c>
    </row>
    <row r="213" spans="1:4" ht="29.5" thickTop="1" x14ac:dyDescent="0.35">
      <c r="A213" s="3">
        <v>1</v>
      </c>
      <c r="B213" s="24" t="s">
        <v>647</v>
      </c>
      <c r="C213" s="47"/>
      <c r="D213" s="45"/>
    </row>
    <row r="214" spans="1:4" x14ac:dyDescent="0.35">
      <c r="A214" s="6">
        <v>2</v>
      </c>
      <c r="B214" s="43" t="s">
        <v>648</v>
      </c>
      <c r="C214" s="8"/>
      <c r="D214" s="9"/>
    </row>
    <row r="215" spans="1:4" x14ac:dyDescent="0.35">
      <c r="A215" s="6">
        <v>3</v>
      </c>
      <c r="B215" s="43" t="s">
        <v>649</v>
      </c>
      <c r="C215" s="8"/>
      <c r="D215" s="9"/>
    </row>
    <row r="216" spans="1:4" x14ac:dyDescent="0.35">
      <c r="A216" s="6">
        <v>4</v>
      </c>
      <c r="B216" s="43" t="s">
        <v>650</v>
      </c>
      <c r="C216" s="8"/>
      <c r="D216" s="9"/>
    </row>
    <row r="217" spans="1:4" x14ac:dyDescent="0.35">
      <c r="A217" s="6">
        <v>5</v>
      </c>
      <c r="B217" s="43" t="s">
        <v>651</v>
      </c>
      <c r="C217" s="8"/>
      <c r="D217" s="9"/>
    </row>
    <row r="218" spans="1:4" x14ac:dyDescent="0.35">
      <c r="A218" s="6">
        <v>6</v>
      </c>
      <c r="B218" s="43" t="s">
        <v>652</v>
      </c>
      <c r="C218" s="8"/>
      <c r="D218" s="9"/>
    </row>
    <row r="219" spans="1:4" x14ac:dyDescent="0.35">
      <c r="A219" s="6">
        <v>7</v>
      </c>
      <c r="B219" s="43" t="s">
        <v>653</v>
      </c>
      <c r="C219" s="8"/>
      <c r="D219" s="9"/>
    </row>
    <row r="220" spans="1:4" x14ac:dyDescent="0.35">
      <c r="A220" s="6">
        <v>8</v>
      </c>
      <c r="B220" s="43" t="s">
        <v>654</v>
      </c>
      <c r="C220" s="8"/>
      <c r="D220" s="9"/>
    </row>
    <row r="221" spans="1:4" x14ac:dyDescent="0.35">
      <c r="A221" s="6">
        <v>9</v>
      </c>
      <c r="B221" s="43" t="s">
        <v>655</v>
      </c>
      <c r="C221" s="8"/>
      <c r="D221" s="9"/>
    </row>
    <row r="222" spans="1:4" x14ac:dyDescent="0.35">
      <c r="A222" s="6">
        <v>10</v>
      </c>
      <c r="B222" s="43" t="s">
        <v>656</v>
      </c>
      <c r="C222" s="8"/>
      <c r="D222" s="9"/>
    </row>
    <row r="223" spans="1:4" ht="15" thickBot="1" x14ac:dyDescent="0.4">
      <c r="A223" s="10">
        <v>11</v>
      </c>
      <c r="B223" s="44" t="s">
        <v>657</v>
      </c>
      <c r="C223" s="48"/>
      <c r="D223" s="46"/>
    </row>
    <row r="224" spans="1:4" ht="15" thickTop="1" x14ac:dyDescent="0.35"/>
  </sheetData>
  <mergeCells count="9">
    <mergeCell ref="A176:D176"/>
    <mergeCell ref="A211:D211"/>
    <mergeCell ref="A157:D157"/>
    <mergeCell ref="A2:D2"/>
    <mergeCell ref="A14:D14"/>
    <mergeCell ref="A37:D37"/>
    <mergeCell ref="A68:D68"/>
    <mergeCell ref="A87:D87"/>
    <mergeCell ref="A145:D145"/>
  </mergeCells>
  <pageMargins left="0.25" right="0.25" top="0.75" bottom="0.75" header="0.3" footer="0.3"/>
  <pageSetup paperSize="5" scale="85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0CC4-25F6-456E-B98A-530185EF1AC5}">
  <dimension ref="B1:D10"/>
  <sheetViews>
    <sheetView tabSelected="1" topLeftCell="A6" workbookViewId="0">
      <selection activeCell="D17" sqref="D17"/>
    </sheetView>
  </sheetViews>
  <sheetFormatPr defaultRowHeight="14.5" x14ac:dyDescent="0.35"/>
  <cols>
    <col min="2" max="2" width="12.1796875" customWidth="1"/>
    <col min="3" max="3" width="36.54296875" customWidth="1"/>
    <col min="4" max="4" width="17.453125" customWidth="1"/>
  </cols>
  <sheetData>
    <row r="1" spans="2:4" x14ac:dyDescent="0.35">
      <c r="C1" s="60" t="s">
        <v>665</v>
      </c>
    </row>
    <row r="3" spans="2:4" s="59" customFormat="1" ht="32.25" customHeight="1" x14ac:dyDescent="0.35">
      <c r="B3" s="58" t="s">
        <v>586</v>
      </c>
      <c r="C3" s="58" t="s">
        <v>587</v>
      </c>
      <c r="D3" s="58" t="s">
        <v>658</v>
      </c>
    </row>
    <row r="4" spans="2:4" s="55" customFormat="1" ht="33.75" customHeight="1" x14ac:dyDescent="0.35">
      <c r="B4" s="56">
        <v>1</v>
      </c>
      <c r="C4" s="57" t="s">
        <v>659</v>
      </c>
      <c r="D4" s="56">
        <v>1569</v>
      </c>
    </row>
    <row r="5" spans="2:4" s="55" customFormat="1" ht="33.75" customHeight="1" x14ac:dyDescent="0.35">
      <c r="B5" s="56">
        <v>2</v>
      </c>
      <c r="C5" s="57" t="s">
        <v>660</v>
      </c>
      <c r="D5" s="56">
        <v>0</v>
      </c>
    </row>
    <row r="6" spans="2:4" s="55" customFormat="1" ht="33.75" customHeight="1" x14ac:dyDescent="0.35">
      <c r="B6" s="56">
        <v>3</v>
      </c>
      <c r="C6" s="57" t="s">
        <v>661</v>
      </c>
      <c r="D6" s="56">
        <v>1625</v>
      </c>
    </row>
    <row r="7" spans="2:4" s="55" customFormat="1" ht="33.75" customHeight="1" x14ac:dyDescent="0.35">
      <c r="B7" s="56">
        <v>4</v>
      </c>
      <c r="C7" s="57" t="s">
        <v>662</v>
      </c>
      <c r="D7" s="56">
        <v>0</v>
      </c>
    </row>
    <row r="8" spans="2:4" s="55" customFormat="1" ht="33.75" customHeight="1" x14ac:dyDescent="0.35">
      <c r="B8" s="56">
        <v>5</v>
      </c>
      <c r="C8" s="57" t="s">
        <v>663</v>
      </c>
      <c r="D8" s="56">
        <v>0</v>
      </c>
    </row>
    <row r="9" spans="2:4" s="55" customFormat="1" ht="33.75" customHeight="1" x14ac:dyDescent="0.35">
      <c r="B9" s="56">
        <v>6</v>
      </c>
      <c r="C9" s="57" t="s">
        <v>664</v>
      </c>
      <c r="D9" s="56">
        <v>285</v>
      </c>
    </row>
    <row r="10" spans="2:4" x14ac:dyDescent="0.35">
      <c r="B10" s="66"/>
      <c r="C10" s="66" t="s">
        <v>658</v>
      </c>
      <c r="D10" s="67">
        <f>SUM(D4:D9)</f>
        <v>3479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33D1-8F08-40B4-8635-0B28E7D90389}">
  <dimension ref="A1:Q190"/>
  <sheetViews>
    <sheetView topLeftCell="A130" workbookViewId="0">
      <selection activeCell="A172" sqref="A172:A189"/>
    </sheetView>
  </sheetViews>
  <sheetFormatPr defaultColWidth="63.54296875" defaultRowHeight="14.5" x14ac:dyDescent="0.35"/>
  <cols>
    <col min="1" max="1" width="6" style="1" customWidth="1"/>
    <col min="2" max="2" width="53.1796875" style="1" customWidth="1"/>
    <col min="3" max="3" width="16" style="1" customWidth="1"/>
    <col min="4" max="4" width="13.7265625" style="1" customWidth="1"/>
    <col min="5" max="16384" width="63.54296875" style="1"/>
  </cols>
  <sheetData>
    <row r="1" spans="1:17" ht="15" thickBot="1" x14ac:dyDescent="0.4">
      <c r="A1" s="61" t="s">
        <v>608</v>
      </c>
      <c r="B1" s="61"/>
      <c r="C1" s="61"/>
      <c r="D1" s="61"/>
    </row>
    <row r="2" spans="1:17" ht="15.5" thickTop="1" thickBot="1" x14ac:dyDescent="0.4">
      <c r="A2" s="25" t="s">
        <v>586</v>
      </c>
      <c r="B2" s="26" t="s">
        <v>587</v>
      </c>
      <c r="C2" s="26">
        <v>2025</v>
      </c>
      <c r="D2" s="27" t="s">
        <v>588</v>
      </c>
    </row>
    <row r="3" spans="1:17" ht="29.5" thickTop="1" x14ac:dyDescent="0.35">
      <c r="A3" s="3">
        <v>1</v>
      </c>
      <c r="B3" s="24" t="s">
        <v>64</v>
      </c>
      <c r="C3" s="4"/>
      <c r="D3" s="5"/>
    </row>
    <row r="4" spans="1:17" ht="29" x14ac:dyDescent="0.35">
      <c r="A4" s="6">
        <f>1+A3</f>
        <v>2</v>
      </c>
      <c r="B4" s="7" t="s">
        <v>65</v>
      </c>
      <c r="C4" s="8"/>
      <c r="D4" s="9"/>
      <c r="N4" s="2"/>
      <c r="Q4" s="2"/>
    </row>
    <row r="5" spans="1:17" ht="29" x14ac:dyDescent="0.35">
      <c r="A5" s="6">
        <f t="shared" ref="A5:A11" si="0">1+A4</f>
        <v>3</v>
      </c>
      <c r="B5" s="7" t="s">
        <v>66</v>
      </c>
      <c r="C5" s="8"/>
      <c r="D5" s="9"/>
      <c r="N5" s="2"/>
      <c r="Q5" s="2"/>
    </row>
    <row r="6" spans="1:17" ht="29" x14ac:dyDescent="0.35">
      <c r="A6" s="6">
        <f t="shared" si="0"/>
        <v>4</v>
      </c>
      <c r="B6" s="7" t="s">
        <v>67</v>
      </c>
      <c r="C6" s="8"/>
      <c r="D6" s="9"/>
      <c r="N6" s="2"/>
      <c r="Q6" s="2"/>
    </row>
    <row r="7" spans="1:17" x14ac:dyDescent="0.35">
      <c r="A7" s="6">
        <f t="shared" si="0"/>
        <v>5</v>
      </c>
      <c r="B7" s="7" t="s">
        <v>68</v>
      </c>
      <c r="C7" s="8"/>
      <c r="D7" s="9"/>
      <c r="N7" s="2"/>
      <c r="Q7" s="2"/>
    </row>
    <row r="8" spans="1:17" x14ac:dyDescent="0.35">
      <c r="A8" s="6">
        <f t="shared" si="0"/>
        <v>6</v>
      </c>
      <c r="B8" s="7" t="s">
        <v>69</v>
      </c>
      <c r="C8" s="8"/>
      <c r="D8" s="9"/>
      <c r="N8" s="2"/>
      <c r="Q8" s="2"/>
    </row>
    <row r="9" spans="1:17" ht="32.25" customHeight="1" x14ac:dyDescent="0.35">
      <c r="A9" s="6">
        <f t="shared" si="0"/>
        <v>7</v>
      </c>
      <c r="B9" s="7" t="s">
        <v>70</v>
      </c>
      <c r="C9" s="8"/>
      <c r="D9" s="9"/>
      <c r="N9" s="2"/>
      <c r="Q9" s="2"/>
    </row>
    <row r="10" spans="1:17" ht="29" x14ac:dyDescent="0.35">
      <c r="A10" s="6">
        <f t="shared" si="0"/>
        <v>8</v>
      </c>
      <c r="B10" s="7" t="s">
        <v>71</v>
      </c>
      <c r="C10" s="8"/>
      <c r="D10" s="9"/>
      <c r="N10" s="2"/>
      <c r="Q10" s="2"/>
    </row>
    <row r="11" spans="1:17" ht="29.5" thickBot="1" x14ac:dyDescent="0.4">
      <c r="A11" s="10">
        <f t="shared" si="0"/>
        <v>9</v>
      </c>
      <c r="B11" s="11" t="s">
        <v>72</v>
      </c>
      <c r="C11" s="12">
        <v>137</v>
      </c>
      <c r="D11" s="13"/>
      <c r="N11" s="2"/>
      <c r="Q11" s="2"/>
    </row>
    <row r="12" spans="1:17" ht="15" thickTop="1" x14ac:dyDescent="0.35">
      <c r="N12" s="2"/>
      <c r="Q12" s="2"/>
    </row>
    <row r="14" spans="1:17" ht="15" thickBot="1" x14ac:dyDescent="0.4">
      <c r="A14" s="61" t="s">
        <v>99</v>
      </c>
      <c r="B14" s="61"/>
      <c r="C14" s="61"/>
      <c r="D14" s="61"/>
    </row>
    <row r="15" spans="1:17" ht="15.5" thickTop="1" thickBot="1" x14ac:dyDescent="0.4">
      <c r="A15" s="25" t="s">
        <v>586</v>
      </c>
      <c r="B15" s="26" t="s">
        <v>587</v>
      </c>
      <c r="C15" s="26">
        <v>2025</v>
      </c>
      <c r="D15" s="27" t="s">
        <v>588</v>
      </c>
    </row>
    <row r="16" spans="1:17" ht="29.5" thickTop="1" x14ac:dyDescent="0.35">
      <c r="A16" s="3">
        <v>1</v>
      </c>
      <c r="B16" s="24" t="s">
        <v>80</v>
      </c>
      <c r="C16" s="4"/>
      <c r="D16" s="5"/>
      <c r="N16" s="2"/>
      <c r="O16" s="2"/>
    </row>
    <row r="17" spans="1:15" x14ac:dyDescent="0.35">
      <c r="A17" s="6">
        <f>1+A16</f>
        <v>2</v>
      </c>
      <c r="B17" s="7" t="s">
        <v>81</v>
      </c>
      <c r="C17" s="8"/>
      <c r="D17" s="9"/>
      <c r="N17" s="2"/>
      <c r="O17" s="2"/>
    </row>
    <row r="18" spans="1:15" ht="29" x14ac:dyDescent="0.35">
      <c r="A18" s="6">
        <f t="shared" ref="A18:A34" si="1">1+A17</f>
        <v>3</v>
      </c>
      <c r="B18" s="7" t="s">
        <v>82</v>
      </c>
      <c r="C18" s="8"/>
      <c r="D18" s="9"/>
      <c r="N18" s="2"/>
      <c r="O18" s="2"/>
    </row>
    <row r="19" spans="1:15" x14ac:dyDescent="0.35">
      <c r="A19" s="6">
        <f t="shared" si="1"/>
        <v>4</v>
      </c>
      <c r="B19" s="7" t="s">
        <v>83</v>
      </c>
      <c r="C19" s="8"/>
      <c r="D19" s="9"/>
      <c r="N19" s="2"/>
      <c r="O19" s="2"/>
    </row>
    <row r="20" spans="1:15" x14ac:dyDescent="0.35">
      <c r="A20" s="6">
        <f t="shared" si="1"/>
        <v>5</v>
      </c>
      <c r="B20" s="7" t="s">
        <v>84</v>
      </c>
      <c r="C20" s="8"/>
      <c r="D20" s="9"/>
      <c r="N20" s="2"/>
      <c r="O20" s="2"/>
    </row>
    <row r="21" spans="1:15" ht="29" x14ac:dyDescent="0.35">
      <c r="A21" s="6">
        <f t="shared" si="1"/>
        <v>6</v>
      </c>
      <c r="B21" s="7" t="s">
        <v>85</v>
      </c>
      <c r="C21" s="8"/>
      <c r="D21" s="9"/>
      <c r="N21" s="2"/>
      <c r="O21" s="2"/>
    </row>
    <row r="22" spans="1:15" x14ac:dyDescent="0.35">
      <c r="A22" s="6">
        <f t="shared" si="1"/>
        <v>7</v>
      </c>
      <c r="B22" s="7" t="s">
        <v>86</v>
      </c>
      <c r="C22" s="8"/>
      <c r="D22" s="9"/>
      <c r="N22" s="2"/>
      <c r="O22" s="2"/>
    </row>
    <row r="23" spans="1:15" x14ac:dyDescent="0.35">
      <c r="A23" s="6">
        <f t="shared" si="1"/>
        <v>8</v>
      </c>
      <c r="B23" s="7" t="s">
        <v>87</v>
      </c>
      <c r="C23" s="8"/>
      <c r="D23" s="9"/>
      <c r="N23" s="2"/>
      <c r="O23" s="2"/>
    </row>
    <row r="24" spans="1:15" ht="29" x14ac:dyDescent="0.35">
      <c r="A24" s="6">
        <f t="shared" si="1"/>
        <v>9</v>
      </c>
      <c r="B24" s="7" t="s">
        <v>88</v>
      </c>
      <c r="C24" s="8"/>
      <c r="D24" s="9"/>
      <c r="N24" s="2"/>
      <c r="O24" s="2"/>
    </row>
    <row r="25" spans="1:15" x14ac:dyDescent="0.35">
      <c r="A25" s="6">
        <f t="shared" si="1"/>
        <v>10</v>
      </c>
      <c r="B25" s="7" t="s">
        <v>89</v>
      </c>
      <c r="C25" s="8"/>
      <c r="D25" s="9"/>
      <c r="N25" s="2"/>
    </row>
    <row r="26" spans="1:15" x14ac:dyDescent="0.35">
      <c r="A26" s="6">
        <f t="shared" si="1"/>
        <v>11</v>
      </c>
      <c r="B26" s="7" t="s">
        <v>90</v>
      </c>
      <c r="C26" s="8"/>
      <c r="D26" s="9"/>
      <c r="N26" s="2"/>
      <c r="O26" s="2"/>
    </row>
    <row r="27" spans="1:15" x14ac:dyDescent="0.35">
      <c r="A27" s="6">
        <f t="shared" si="1"/>
        <v>12</v>
      </c>
      <c r="B27" s="7" t="s">
        <v>91</v>
      </c>
      <c r="C27" s="8"/>
      <c r="D27" s="9"/>
      <c r="N27" s="2"/>
      <c r="O27" s="2"/>
    </row>
    <row r="28" spans="1:15" x14ac:dyDescent="0.35">
      <c r="A28" s="6">
        <f t="shared" si="1"/>
        <v>13</v>
      </c>
      <c r="B28" s="7" t="s">
        <v>92</v>
      </c>
      <c r="C28" s="8"/>
      <c r="D28" s="9"/>
      <c r="N28" s="2"/>
      <c r="O28" s="2"/>
    </row>
    <row r="29" spans="1:15" x14ac:dyDescent="0.35">
      <c r="A29" s="6">
        <f t="shared" si="1"/>
        <v>14</v>
      </c>
      <c r="B29" s="7" t="s">
        <v>93</v>
      </c>
      <c r="C29" s="8"/>
      <c r="D29" s="9"/>
      <c r="N29" s="2"/>
      <c r="O29" s="2"/>
    </row>
    <row r="30" spans="1:15" ht="29" x14ac:dyDescent="0.35">
      <c r="A30" s="6">
        <f t="shared" si="1"/>
        <v>15</v>
      </c>
      <c r="B30" s="7" t="s">
        <v>94</v>
      </c>
      <c r="C30" s="8"/>
      <c r="D30" s="9"/>
      <c r="N30" s="2"/>
      <c r="O30" s="2"/>
    </row>
    <row r="31" spans="1:15" x14ac:dyDescent="0.35">
      <c r="A31" s="6">
        <f t="shared" si="1"/>
        <v>16</v>
      </c>
      <c r="B31" s="7" t="s">
        <v>95</v>
      </c>
      <c r="C31" s="8"/>
      <c r="D31" s="9"/>
      <c r="N31" s="2"/>
      <c r="O31" s="2"/>
    </row>
    <row r="32" spans="1:15" x14ac:dyDescent="0.35">
      <c r="A32" s="6">
        <f t="shared" si="1"/>
        <v>17</v>
      </c>
      <c r="B32" s="7" t="s">
        <v>96</v>
      </c>
      <c r="C32" s="8"/>
      <c r="D32" s="9"/>
      <c r="N32" s="2"/>
      <c r="O32" s="2"/>
    </row>
    <row r="33" spans="1:15" x14ac:dyDescent="0.35">
      <c r="A33" s="6">
        <f t="shared" si="1"/>
        <v>18</v>
      </c>
      <c r="B33" s="7" t="s">
        <v>97</v>
      </c>
      <c r="C33" s="8"/>
      <c r="D33" s="9"/>
      <c r="N33" s="2"/>
      <c r="O33" s="2"/>
    </row>
    <row r="34" spans="1:15" ht="15" thickBot="1" x14ac:dyDescent="0.4">
      <c r="A34" s="10">
        <f t="shared" si="1"/>
        <v>19</v>
      </c>
      <c r="B34" s="11" t="s">
        <v>98</v>
      </c>
      <c r="C34" s="12"/>
      <c r="D34" s="13"/>
      <c r="N34" s="2"/>
      <c r="O34" s="2"/>
    </row>
    <row r="35" spans="1:15" ht="15" thickTop="1" x14ac:dyDescent="0.35">
      <c r="N35" s="2"/>
      <c r="O35" s="2"/>
    </row>
    <row r="36" spans="1:15" x14ac:dyDescent="0.35">
      <c r="O36" s="2"/>
    </row>
    <row r="37" spans="1:15" ht="15" thickBot="1" x14ac:dyDescent="0.4">
      <c r="A37" s="61" t="s">
        <v>610</v>
      </c>
      <c r="B37" s="61"/>
      <c r="C37" s="61"/>
      <c r="D37" s="61"/>
      <c r="O37" s="2"/>
    </row>
    <row r="38" spans="1:15" ht="15.5" thickTop="1" thickBot="1" x14ac:dyDescent="0.4">
      <c r="A38" s="25" t="s">
        <v>586</v>
      </c>
      <c r="B38" s="26" t="s">
        <v>587</v>
      </c>
      <c r="C38" s="26">
        <v>2025</v>
      </c>
      <c r="D38" s="27" t="s">
        <v>588</v>
      </c>
      <c r="O38" s="2"/>
    </row>
    <row r="39" spans="1:15" ht="15" thickTop="1" x14ac:dyDescent="0.35">
      <c r="A39" s="3">
        <v>1</v>
      </c>
      <c r="B39" s="24" t="s">
        <v>307</v>
      </c>
      <c r="C39" s="4"/>
      <c r="D39" s="5"/>
    </row>
    <row r="40" spans="1:15" ht="29" x14ac:dyDescent="0.35">
      <c r="A40" s="6">
        <f>1+A39</f>
        <v>2</v>
      </c>
      <c r="B40" s="7" t="s">
        <v>308</v>
      </c>
      <c r="C40" s="8"/>
      <c r="D40" s="9"/>
    </row>
    <row r="41" spans="1:15" x14ac:dyDescent="0.35">
      <c r="A41" s="6">
        <f t="shared" ref="A41:A55" si="2">1+A40</f>
        <v>3</v>
      </c>
      <c r="B41" s="7" t="s">
        <v>309</v>
      </c>
      <c r="C41" s="8"/>
      <c r="D41" s="9"/>
    </row>
    <row r="42" spans="1:15" ht="29" x14ac:dyDescent="0.35">
      <c r="A42" s="6">
        <f t="shared" si="2"/>
        <v>4</v>
      </c>
      <c r="B42" s="7" t="s">
        <v>310</v>
      </c>
      <c r="C42" s="8"/>
      <c r="D42" s="9"/>
    </row>
    <row r="43" spans="1:15" ht="29" x14ac:dyDescent="0.35">
      <c r="A43" s="6">
        <f t="shared" si="2"/>
        <v>5</v>
      </c>
      <c r="B43" s="7" t="s">
        <v>311</v>
      </c>
      <c r="C43" s="8"/>
      <c r="D43" s="9"/>
    </row>
    <row r="44" spans="1:15" ht="29" x14ac:dyDescent="0.35">
      <c r="A44" s="6">
        <f t="shared" si="2"/>
        <v>6</v>
      </c>
      <c r="B44" s="7" t="s">
        <v>312</v>
      </c>
      <c r="C44" s="8"/>
      <c r="D44" s="9"/>
    </row>
    <row r="45" spans="1:15" x14ac:dyDescent="0.35">
      <c r="A45" s="6">
        <f t="shared" si="2"/>
        <v>7</v>
      </c>
      <c r="B45" s="7" t="s">
        <v>313</v>
      </c>
      <c r="C45" s="8"/>
      <c r="D45" s="9"/>
    </row>
    <row r="46" spans="1:15" ht="29" x14ac:dyDescent="0.35">
      <c r="A46" s="6">
        <f t="shared" si="2"/>
        <v>8</v>
      </c>
      <c r="B46" s="7" t="s">
        <v>314</v>
      </c>
      <c r="C46" s="8"/>
      <c r="D46" s="9"/>
    </row>
    <row r="47" spans="1:15" x14ac:dyDescent="0.35">
      <c r="A47" s="6">
        <f t="shared" si="2"/>
        <v>9</v>
      </c>
      <c r="B47" s="7" t="s">
        <v>315</v>
      </c>
      <c r="C47" s="8"/>
      <c r="D47" s="9"/>
    </row>
    <row r="48" spans="1:15" x14ac:dyDescent="0.35">
      <c r="A48" s="6">
        <f t="shared" si="2"/>
        <v>10</v>
      </c>
      <c r="B48" s="7" t="s">
        <v>316</v>
      </c>
      <c r="C48" s="8"/>
      <c r="D48" s="9"/>
    </row>
    <row r="49" spans="1:4" ht="29" x14ac:dyDescent="0.35">
      <c r="A49" s="6">
        <f t="shared" si="2"/>
        <v>11</v>
      </c>
      <c r="B49" s="7" t="s">
        <v>317</v>
      </c>
      <c r="C49" s="8"/>
      <c r="D49" s="9"/>
    </row>
    <row r="50" spans="1:4" ht="29" x14ac:dyDescent="0.35">
      <c r="A50" s="6">
        <f t="shared" si="2"/>
        <v>12</v>
      </c>
      <c r="B50" s="7" t="s">
        <v>318</v>
      </c>
      <c r="C50" s="8"/>
      <c r="D50" s="9"/>
    </row>
    <row r="51" spans="1:4" ht="29" x14ac:dyDescent="0.35">
      <c r="A51" s="6">
        <f t="shared" si="2"/>
        <v>13</v>
      </c>
      <c r="B51" s="7" t="s">
        <v>319</v>
      </c>
      <c r="C51" s="8"/>
      <c r="D51" s="9"/>
    </row>
    <row r="52" spans="1:4" ht="43.5" x14ac:dyDescent="0.35">
      <c r="A52" s="6">
        <f t="shared" si="2"/>
        <v>14</v>
      </c>
      <c r="B52" s="7" t="s">
        <v>320</v>
      </c>
      <c r="C52" s="8"/>
      <c r="D52" s="9"/>
    </row>
    <row r="53" spans="1:4" ht="43.5" x14ac:dyDescent="0.35">
      <c r="A53" s="6">
        <f t="shared" si="2"/>
        <v>15</v>
      </c>
      <c r="B53" s="7" t="s">
        <v>321</v>
      </c>
      <c r="C53" s="8"/>
      <c r="D53" s="9"/>
    </row>
    <row r="54" spans="1:4" ht="29" x14ac:dyDescent="0.35">
      <c r="A54" s="6">
        <f t="shared" si="2"/>
        <v>16</v>
      </c>
      <c r="B54" s="7" t="s">
        <v>322</v>
      </c>
      <c r="C54" s="8"/>
      <c r="D54" s="9"/>
    </row>
    <row r="55" spans="1:4" ht="15" thickBot="1" x14ac:dyDescent="0.4">
      <c r="A55" s="10">
        <f t="shared" si="2"/>
        <v>17</v>
      </c>
      <c r="B55" s="11" t="s">
        <v>323</v>
      </c>
      <c r="C55" s="12"/>
      <c r="D55" s="13"/>
    </row>
    <row r="56" spans="1:4" ht="15" thickTop="1" x14ac:dyDescent="0.35"/>
    <row r="58" spans="1:4" ht="15" thickBot="1" x14ac:dyDescent="0.4">
      <c r="A58" s="61" t="s">
        <v>611</v>
      </c>
      <c r="B58" s="61"/>
      <c r="C58" s="61"/>
      <c r="D58" s="61"/>
    </row>
    <row r="59" spans="1:4" ht="15.5" thickTop="1" thickBot="1" x14ac:dyDescent="0.4">
      <c r="A59" s="25" t="s">
        <v>586</v>
      </c>
      <c r="B59" s="26" t="s">
        <v>587</v>
      </c>
      <c r="C59" s="26">
        <v>2025</v>
      </c>
      <c r="D59" s="27" t="s">
        <v>588</v>
      </c>
    </row>
    <row r="60" spans="1:4" ht="15" thickTop="1" x14ac:dyDescent="0.35">
      <c r="A60" s="3">
        <v>1</v>
      </c>
      <c r="B60" s="24" t="s">
        <v>324</v>
      </c>
      <c r="C60" s="4"/>
      <c r="D60" s="5"/>
    </row>
    <row r="61" spans="1:4" x14ac:dyDescent="0.35">
      <c r="A61" s="6">
        <f>1+A60</f>
        <v>2</v>
      </c>
      <c r="B61" s="7" t="s">
        <v>325</v>
      </c>
      <c r="C61" s="8"/>
      <c r="D61" s="9"/>
    </row>
    <row r="62" spans="1:4" ht="29" x14ac:dyDescent="0.35">
      <c r="A62" s="6">
        <f t="shared" ref="A62:A97" si="3">1+A61</f>
        <v>3</v>
      </c>
      <c r="B62" s="7" t="s">
        <v>326</v>
      </c>
      <c r="C62" s="8"/>
      <c r="D62" s="9"/>
    </row>
    <row r="63" spans="1:4" ht="29" x14ac:dyDescent="0.35">
      <c r="A63" s="6">
        <f t="shared" si="3"/>
        <v>4</v>
      </c>
      <c r="B63" s="7" t="s">
        <v>327</v>
      </c>
      <c r="C63" s="8"/>
      <c r="D63" s="9"/>
    </row>
    <row r="64" spans="1:4" ht="33" customHeight="1" x14ac:dyDescent="0.35">
      <c r="A64" s="6">
        <f t="shared" si="3"/>
        <v>5</v>
      </c>
      <c r="B64" s="7" t="s">
        <v>328</v>
      </c>
      <c r="C64" s="8"/>
      <c r="D64" s="9"/>
    </row>
    <row r="65" spans="1:4" x14ac:dyDescent="0.35">
      <c r="A65" s="6">
        <f t="shared" si="3"/>
        <v>6</v>
      </c>
      <c r="B65" s="7" t="s">
        <v>329</v>
      </c>
      <c r="C65" s="8"/>
      <c r="D65" s="9"/>
    </row>
    <row r="66" spans="1:4" ht="29" x14ac:dyDescent="0.35">
      <c r="A66" s="6">
        <f t="shared" si="3"/>
        <v>7</v>
      </c>
      <c r="B66" s="7" t="s">
        <v>330</v>
      </c>
      <c r="C66" s="8"/>
      <c r="D66" s="9"/>
    </row>
    <row r="67" spans="1:4" ht="29" x14ac:dyDescent="0.35">
      <c r="A67" s="6">
        <f t="shared" si="3"/>
        <v>8</v>
      </c>
      <c r="B67" s="7" t="s">
        <v>331</v>
      </c>
      <c r="C67" s="8"/>
      <c r="D67" s="9"/>
    </row>
    <row r="68" spans="1:4" x14ac:dyDescent="0.35">
      <c r="A68" s="6">
        <f t="shared" si="3"/>
        <v>9</v>
      </c>
      <c r="B68" s="7" t="s">
        <v>332</v>
      </c>
      <c r="C68" s="8"/>
      <c r="D68" s="9"/>
    </row>
    <row r="69" spans="1:4" x14ac:dyDescent="0.35">
      <c r="A69" s="6">
        <f t="shared" si="3"/>
        <v>10</v>
      </c>
      <c r="B69" s="7" t="s">
        <v>333</v>
      </c>
      <c r="C69" s="8"/>
      <c r="D69" s="9"/>
    </row>
    <row r="70" spans="1:4" ht="15.75" customHeight="1" x14ac:dyDescent="0.35">
      <c r="A70" s="6">
        <f t="shared" si="3"/>
        <v>11</v>
      </c>
      <c r="B70" s="7" t="s">
        <v>334</v>
      </c>
      <c r="C70" s="8"/>
      <c r="D70" s="9"/>
    </row>
    <row r="71" spans="1:4" x14ac:dyDescent="0.35">
      <c r="A71" s="6">
        <f t="shared" si="3"/>
        <v>12</v>
      </c>
      <c r="B71" s="7" t="s">
        <v>335</v>
      </c>
      <c r="C71" s="8"/>
      <c r="D71" s="9"/>
    </row>
    <row r="72" spans="1:4" x14ac:dyDescent="0.35">
      <c r="A72" s="6">
        <f t="shared" si="3"/>
        <v>13</v>
      </c>
      <c r="B72" s="7" t="s">
        <v>336</v>
      </c>
      <c r="C72" s="8"/>
      <c r="D72" s="9"/>
    </row>
    <row r="73" spans="1:4" x14ac:dyDescent="0.35">
      <c r="A73" s="6">
        <f t="shared" si="3"/>
        <v>14</v>
      </c>
      <c r="B73" s="7" t="s">
        <v>337</v>
      </c>
      <c r="C73" s="8"/>
      <c r="D73" s="9"/>
    </row>
    <row r="74" spans="1:4" x14ac:dyDescent="0.35">
      <c r="A74" s="6">
        <f t="shared" si="3"/>
        <v>15</v>
      </c>
      <c r="B74" s="7" t="s">
        <v>338</v>
      </c>
      <c r="C74" s="8"/>
      <c r="D74" s="9"/>
    </row>
    <row r="75" spans="1:4" ht="29" x14ac:dyDescent="0.35">
      <c r="A75" s="6">
        <f t="shared" si="3"/>
        <v>16</v>
      </c>
      <c r="B75" s="7" t="s">
        <v>339</v>
      </c>
      <c r="C75" s="8"/>
      <c r="D75" s="9"/>
    </row>
    <row r="76" spans="1:4" x14ac:dyDescent="0.35">
      <c r="A76" s="6">
        <f t="shared" si="3"/>
        <v>17</v>
      </c>
      <c r="B76" s="7" t="s">
        <v>340</v>
      </c>
      <c r="C76" s="8"/>
      <c r="D76" s="9"/>
    </row>
    <row r="77" spans="1:4" ht="29" x14ac:dyDescent="0.35">
      <c r="A77" s="6">
        <f t="shared" si="3"/>
        <v>18</v>
      </c>
      <c r="B77" s="7" t="s">
        <v>341</v>
      </c>
      <c r="C77" s="8"/>
      <c r="D77" s="9"/>
    </row>
    <row r="78" spans="1:4" x14ac:dyDescent="0.35">
      <c r="A78" s="6">
        <f t="shared" si="3"/>
        <v>19</v>
      </c>
      <c r="B78" s="7" t="s">
        <v>342</v>
      </c>
      <c r="C78" s="8"/>
      <c r="D78" s="9"/>
    </row>
    <row r="79" spans="1:4" ht="29" x14ac:dyDescent="0.35">
      <c r="A79" s="6">
        <f t="shared" si="3"/>
        <v>20</v>
      </c>
      <c r="B79" s="7" t="s">
        <v>343</v>
      </c>
      <c r="C79" s="8"/>
      <c r="D79" s="9"/>
    </row>
    <row r="80" spans="1:4" ht="29" x14ac:dyDescent="0.35">
      <c r="A80" s="6">
        <f t="shared" si="3"/>
        <v>21</v>
      </c>
      <c r="B80" s="7" t="s">
        <v>344</v>
      </c>
      <c r="C80" s="8"/>
      <c r="D80" s="9"/>
    </row>
    <row r="81" spans="1:4" x14ac:dyDescent="0.35">
      <c r="A81" s="6">
        <f t="shared" si="3"/>
        <v>22</v>
      </c>
      <c r="B81" s="7" t="s">
        <v>345</v>
      </c>
      <c r="C81" s="8"/>
      <c r="D81" s="9"/>
    </row>
    <row r="82" spans="1:4" ht="29" x14ac:dyDescent="0.35">
      <c r="A82" s="6">
        <f t="shared" si="3"/>
        <v>23</v>
      </c>
      <c r="B82" s="7" t="s">
        <v>346</v>
      </c>
      <c r="C82" s="8"/>
      <c r="D82" s="9"/>
    </row>
    <row r="83" spans="1:4" x14ac:dyDescent="0.35">
      <c r="A83" s="6">
        <f t="shared" si="3"/>
        <v>24</v>
      </c>
      <c r="B83" s="7" t="s">
        <v>347</v>
      </c>
      <c r="C83" s="8"/>
      <c r="D83" s="9"/>
    </row>
    <row r="84" spans="1:4" ht="29" x14ac:dyDescent="0.35">
      <c r="A84" s="6">
        <f t="shared" si="3"/>
        <v>25</v>
      </c>
      <c r="B84" s="7" t="s">
        <v>348</v>
      </c>
      <c r="C84" s="8"/>
      <c r="D84" s="9"/>
    </row>
    <row r="85" spans="1:4" x14ac:dyDescent="0.35">
      <c r="A85" s="6">
        <f t="shared" si="3"/>
        <v>26</v>
      </c>
      <c r="B85" s="7" t="s">
        <v>349</v>
      </c>
      <c r="C85" s="8"/>
      <c r="D85" s="9"/>
    </row>
    <row r="86" spans="1:4" x14ac:dyDescent="0.35">
      <c r="A86" s="6">
        <f t="shared" si="3"/>
        <v>27</v>
      </c>
      <c r="B86" s="7" t="s">
        <v>350</v>
      </c>
      <c r="C86" s="8"/>
      <c r="D86" s="9"/>
    </row>
    <row r="87" spans="1:4" x14ac:dyDescent="0.35">
      <c r="A87" s="6">
        <f t="shared" si="3"/>
        <v>28</v>
      </c>
      <c r="B87" s="7" t="s">
        <v>351</v>
      </c>
      <c r="C87" s="8"/>
      <c r="D87" s="9"/>
    </row>
    <row r="88" spans="1:4" x14ac:dyDescent="0.35">
      <c r="A88" s="6">
        <f t="shared" si="3"/>
        <v>29</v>
      </c>
      <c r="B88" s="7" t="s">
        <v>352</v>
      </c>
      <c r="C88" s="8"/>
      <c r="D88" s="9"/>
    </row>
    <row r="89" spans="1:4" x14ac:dyDescent="0.35">
      <c r="A89" s="6">
        <f t="shared" si="3"/>
        <v>30</v>
      </c>
      <c r="B89" s="7" t="s">
        <v>353</v>
      </c>
      <c r="C89" s="8"/>
      <c r="D89" s="9"/>
    </row>
    <row r="90" spans="1:4" ht="29" x14ac:dyDescent="0.35">
      <c r="A90" s="6">
        <f t="shared" si="3"/>
        <v>31</v>
      </c>
      <c r="B90" s="7" t="s">
        <v>354</v>
      </c>
      <c r="C90" s="8"/>
      <c r="D90" s="9"/>
    </row>
    <row r="91" spans="1:4" ht="29" x14ac:dyDescent="0.35">
      <c r="A91" s="6">
        <f t="shared" si="3"/>
        <v>32</v>
      </c>
      <c r="B91" s="7" t="s">
        <v>355</v>
      </c>
      <c r="C91" s="8"/>
      <c r="D91" s="9"/>
    </row>
    <row r="92" spans="1:4" x14ac:dyDescent="0.35">
      <c r="A92" s="6">
        <f t="shared" si="3"/>
        <v>33</v>
      </c>
      <c r="B92" s="7" t="s">
        <v>356</v>
      </c>
      <c r="C92" s="8"/>
      <c r="D92" s="9"/>
    </row>
    <row r="93" spans="1:4" x14ac:dyDescent="0.35">
      <c r="A93" s="6">
        <f t="shared" si="3"/>
        <v>34</v>
      </c>
      <c r="B93" s="7" t="s">
        <v>357</v>
      </c>
      <c r="C93" s="8"/>
      <c r="D93" s="9"/>
    </row>
    <row r="94" spans="1:4" x14ac:dyDescent="0.35">
      <c r="A94" s="6">
        <f t="shared" si="3"/>
        <v>35</v>
      </c>
      <c r="B94" s="7" t="s">
        <v>358</v>
      </c>
      <c r="C94" s="8"/>
      <c r="D94" s="9"/>
    </row>
    <row r="95" spans="1:4" x14ac:dyDescent="0.35">
      <c r="A95" s="6">
        <f t="shared" si="3"/>
        <v>36</v>
      </c>
      <c r="B95" s="7" t="s">
        <v>359</v>
      </c>
      <c r="C95" s="8"/>
      <c r="D95" s="9"/>
    </row>
    <row r="96" spans="1:4" x14ac:dyDescent="0.35">
      <c r="A96" s="6">
        <f t="shared" si="3"/>
        <v>37</v>
      </c>
      <c r="B96" s="7" t="s">
        <v>360</v>
      </c>
      <c r="C96" s="8"/>
      <c r="D96" s="9"/>
    </row>
    <row r="97" spans="1:4" ht="15" thickBot="1" x14ac:dyDescent="0.4">
      <c r="A97" s="10">
        <f t="shared" si="3"/>
        <v>38</v>
      </c>
      <c r="B97" s="11" t="s">
        <v>361</v>
      </c>
      <c r="C97" s="12"/>
      <c r="D97" s="13"/>
    </row>
    <row r="98" spans="1:4" ht="15" thickTop="1" x14ac:dyDescent="0.35"/>
    <row r="100" spans="1:4" ht="15" thickBot="1" x14ac:dyDescent="0.4">
      <c r="A100" s="61" t="s">
        <v>612</v>
      </c>
      <c r="B100" s="61"/>
      <c r="C100" s="61"/>
      <c r="D100" s="61"/>
    </row>
    <row r="101" spans="1:4" ht="15.5" thickTop="1" thickBot="1" x14ac:dyDescent="0.4">
      <c r="A101" s="25" t="s">
        <v>586</v>
      </c>
      <c r="B101" s="26" t="s">
        <v>587</v>
      </c>
      <c r="C101" s="26">
        <v>2025</v>
      </c>
      <c r="D101" s="27" t="s">
        <v>588</v>
      </c>
    </row>
    <row r="102" spans="1:4" ht="15" thickTop="1" x14ac:dyDescent="0.35">
      <c r="A102" s="3">
        <v>1</v>
      </c>
      <c r="B102" s="24" t="s">
        <v>362</v>
      </c>
      <c r="C102" s="4"/>
      <c r="D102" s="5"/>
    </row>
    <row r="103" spans="1:4" x14ac:dyDescent="0.35">
      <c r="A103" s="6">
        <f>1+A102</f>
        <v>2</v>
      </c>
      <c r="B103" s="7" t="s">
        <v>363</v>
      </c>
      <c r="C103" s="8"/>
      <c r="D103" s="9"/>
    </row>
    <row r="104" spans="1:4" x14ac:dyDescent="0.35">
      <c r="A104" s="6">
        <f t="shared" ref="A104:A126" si="4">1+A103</f>
        <v>3</v>
      </c>
      <c r="B104" s="7" t="s">
        <v>364</v>
      </c>
      <c r="C104" s="8"/>
      <c r="D104" s="9"/>
    </row>
    <row r="105" spans="1:4" x14ac:dyDescent="0.35">
      <c r="A105" s="6">
        <f t="shared" si="4"/>
        <v>4</v>
      </c>
      <c r="B105" s="7" t="s">
        <v>365</v>
      </c>
      <c r="C105" s="8"/>
      <c r="D105" s="9"/>
    </row>
    <row r="106" spans="1:4" ht="29" x14ac:dyDescent="0.35">
      <c r="A106" s="6">
        <f t="shared" si="4"/>
        <v>5</v>
      </c>
      <c r="B106" s="7" t="s">
        <v>366</v>
      </c>
      <c r="C106" s="8"/>
      <c r="D106" s="9"/>
    </row>
    <row r="107" spans="1:4" x14ac:dyDescent="0.35">
      <c r="A107" s="6">
        <f t="shared" si="4"/>
        <v>6</v>
      </c>
      <c r="B107" s="7" t="s">
        <v>367</v>
      </c>
      <c r="C107" s="8"/>
      <c r="D107" s="9"/>
    </row>
    <row r="108" spans="1:4" x14ac:dyDescent="0.35">
      <c r="A108" s="6">
        <f t="shared" si="4"/>
        <v>7</v>
      </c>
      <c r="B108" s="7" t="s">
        <v>368</v>
      </c>
      <c r="C108" s="8"/>
      <c r="D108" s="9"/>
    </row>
    <row r="109" spans="1:4" ht="29" x14ac:dyDescent="0.35">
      <c r="A109" s="6">
        <f t="shared" si="4"/>
        <v>8</v>
      </c>
      <c r="B109" s="7" t="s">
        <v>369</v>
      </c>
      <c r="C109" s="8"/>
      <c r="D109" s="9"/>
    </row>
    <row r="110" spans="1:4" ht="47.25" customHeight="1" x14ac:dyDescent="0.35">
      <c r="A110" s="6">
        <f t="shared" si="4"/>
        <v>9</v>
      </c>
      <c r="B110" s="7" t="s">
        <v>370</v>
      </c>
      <c r="C110" s="8"/>
      <c r="D110" s="9"/>
    </row>
    <row r="111" spans="1:4" x14ac:dyDescent="0.35">
      <c r="A111" s="6">
        <f t="shared" si="4"/>
        <v>10</v>
      </c>
      <c r="B111" s="7" t="s">
        <v>371</v>
      </c>
      <c r="C111" s="8"/>
      <c r="D111" s="9"/>
    </row>
    <row r="112" spans="1:4" x14ac:dyDescent="0.35">
      <c r="A112" s="6">
        <f t="shared" si="4"/>
        <v>11</v>
      </c>
      <c r="B112" s="7" t="s">
        <v>372</v>
      </c>
      <c r="C112" s="8"/>
      <c r="D112" s="9"/>
    </row>
    <row r="113" spans="1:4" x14ac:dyDescent="0.35">
      <c r="A113" s="6">
        <f t="shared" si="4"/>
        <v>12</v>
      </c>
      <c r="B113" s="7" t="s">
        <v>373</v>
      </c>
      <c r="C113" s="8"/>
      <c r="D113" s="9"/>
    </row>
    <row r="114" spans="1:4" x14ac:dyDescent="0.35">
      <c r="A114" s="6">
        <f t="shared" si="4"/>
        <v>13</v>
      </c>
      <c r="B114" s="7" t="s">
        <v>374</v>
      </c>
      <c r="C114" s="8"/>
      <c r="D114" s="9"/>
    </row>
    <row r="115" spans="1:4" x14ac:dyDescent="0.35">
      <c r="A115" s="6">
        <f t="shared" si="4"/>
        <v>14</v>
      </c>
      <c r="B115" s="7" t="s">
        <v>375</v>
      </c>
      <c r="C115" s="8"/>
      <c r="D115" s="9"/>
    </row>
    <row r="116" spans="1:4" ht="29" x14ac:dyDescent="0.35">
      <c r="A116" s="6">
        <f t="shared" si="4"/>
        <v>15</v>
      </c>
      <c r="B116" s="7" t="s">
        <v>376</v>
      </c>
      <c r="C116" s="8"/>
      <c r="D116" s="9"/>
    </row>
    <row r="117" spans="1:4" ht="29" x14ac:dyDescent="0.35">
      <c r="A117" s="6">
        <f t="shared" si="4"/>
        <v>16</v>
      </c>
      <c r="B117" s="7" t="s">
        <v>377</v>
      </c>
      <c r="C117" s="8"/>
      <c r="D117" s="9"/>
    </row>
    <row r="118" spans="1:4" x14ac:dyDescent="0.35">
      <c r="A118" s="6">
        <f t="shared" si="4"/>
        <v>17</v>
      </c>
      <c r="B118" s="7" t="s">
        <v>378</v>
      </c>
      <c r="C118" s="8"/>
      <c r="D118" s="9"/>
    </row>
    <row r="119" spans="1:4" ht="29" x14ac:dyDescent="0.35">
      <c r="A119" s="6">
        <f t="shared" si="4"/>
        <v>18</v>
      </c>
      <c r="B119" s="7" t="s">
        <v>379</v>
      </c>
      <c r="C119" s="8"/>
      <c r="D119" s="9"/>
    </row>
    <row r="120" spans="1:4" x14ac:dyDescent="0.35">
      <c r="A120" s="6">
        <f t="shared" si="4"/>
        <v>19</v>
      </c>
      <c r="B120" s="7" t="s">
        <v>380</v>
      </c>
      <c r="C120" s="8"/>
      <c r="D120" s="9"/>
    </row>
    <row r="121" spans="1:4" x14ac:dyDescent="0.35">
      <c r="A121" s="6">
        <f t="shared" si="4"/>
        <v>20</v>
      </c>
      <c r="B121" s="7" t="s">
        <v>381</v>
      </c>
      <c r="C121" s="8"/>
      <c r="D121" s="9"/>
    </row>
    <row r="122" spans="1:4" x14ac:dyDescent="0.35">
      <c r="A122" s="6">
        <f t="shared" si="4"/>
        <v>21</v>
      </c>
      <c r="B122" s="7" t="s">
        <v>382</v>
      </c>
      <c r="C122" s="8"/>
      <c r="D122" s="9"/>
    </row>
    <row r="123" spans="1:4" x14ac:dyDescent="0.35">
      <c r="A123" s="6">
        <f t="shared" si="4"/>
        <v>22</v>
      </c>
      <c r="B123" s="7" t="s">
        <v>383</v>
      </c>
      <c r="C123" s="8"/>
      <c r="D123" s="9"/>
    </row>
    <row r="124" spans="1:4" x14ac:dyDescent="0.35">
      <c r="A124" s="6">
        <f t="shared" si="4"/>
        <v>23</v>
      </c>
      <c r="B124" s="7" t="s">
        <v>384</v>
      </c>
      <c r="C124" s="8"/>
      <c r="D124" s="9"/>
    </row>
    <row r="125" spans="1:4" x14ac:dyDescent="0.35">
      <c r="A125" s="6">
        <f t="shared" si="4"/>
        <v>24</v>
      </c>
      <c r="B125" s="7" t="s">
        <v>385</v>
      </c>
      <c r="C125" s="8"/>
      <c r="D125" s="9"/>
    </row>
    <row r="126" spans="1:4" ht="15" thickBot="1" x14ac:dyDescent="0.4">
      <c r="A126" s="10">
        <f t="shared" si="4"/>
        <v>25</v>
      </c>
      <c r="B126" s="11" t="s">
        <v>386</v>
      </c>
      <c r="C126" s="12"/>
      <c r="D126" s="13"/>
    </row>
    <row r="127" spans="1:4" ht="15" thickTop="1" x14ac:dyDescent="0.35"/>
    <row r="130" spans="1:4" ht="15" thickBot="1" x14ac:dyDescent="0.4">
      <c r="A130" s="61" t="s">
        <v>613</v>
      </c>
      <c r="B130" s="61"/>
      <c r="C130" s="61"/>
      <c r="D130" s="61"/>
    </row>
    <row r="131" spans="1:4" ht="15.5" thickTop="1" thickBot="1" x14ac:dyDescent="0.4">
      <c r="A131" s="25" t="s">
        <v>586</v>
      </c>
      <c r="B131" s="26" t="s">
        <v>587</v>
      </c>
      <c r="C131" s="26">
        <v>2025</v>
      </c>
      <c r="D131" s="27" t="s">
        <v>588</v>
      </c>
    </row>
    <row r="132" spans="1:4" ht="15" thickTop="1" x14ac:dyDescent="0.35">
      <c r="A132" s="3">
        <v>1</v>
      </c>
      <c r="B132" s="24" t="s">
        <v>387</v>
      </c>
      <c r="C132" s="4"/>
      <c r="D132" s="5"/>
    </row>
    <row r="133" spans="1:4" x14ac:dyDescent="0.35">
      <c r="A133" s="6">
        <f>1+A132</f>
        <v>2</v>
      </c>
      <c r="B133" s="7" t="s">
        <v>388</v>
      </c>
      <c r="C133" s="8"/>
      <c r="D133" s="9"/>
    </row>
    <row r="134" spans="1:4" x14ac:dyDescent="0.35">
      <c r="A134" s="6">
        <f t="shared" ref="A134:A165" si="5">1+A133</f>
        <v>3</v>
      </c>
      <c r="B134" s="7" t="s">
        <v>389</v>
      </c>
      <c r="C134" s="8"/>
      <c r="D134" s="9"/>
    </row>
    <row r="135" spans="1:4" x14ac:dyDescent="0.35">
      <c r="A135" s="6">
        <f t="shared" si="5"/>
        <v>4</v>
      </c>
      <c r="B135" s="7" t="s">
        <v>390</v>
      </c>
      <c r="C135" s="8"/>
      <c r="D135" s="9"/>
    </row>
    <row r="136" spans="1:4" x14ac:dyDescent="0.35">
      <c r="A136" s="6">
        <f t="shared" si="5"/>
        <v>5</v>
      </c>
      <c r="B136" s="7" t="s">
        <v>391</v>
      </c>
      <c r="C136" s="8"/>
      <c r="D136" s="9"/>
    </row>
    <row r="137" spans="1:4" x14ac:dyDescent="0.35">
      <c r="A137" s="6">
        <f t="shared" si="5"/>
        <v>6</v>
      </c>
      <c r="B137" s="7" t="s">
        <v>392</v>
      </c>
      <c r="C137" s="8"/>
      <c r="D137" s="9"/>
    </row>
    <row r="138" spans="1:4" x14ac:dyDescent="0.35">
      <c r="A138" s="6">
        <f t="shared" si="5"/>
        <v>7</v>
      </c>
      <c r="B138" s="7" t="s">
        <v>393</v>
      </c>
      <c r="C138" s="8"/>
      <c r="D138" s="9"/>
    </row>
    <row r="139" spans="1:4" x14ac:dyDescent="0.35">
      <c r="A139" s="6">
        <f t="shared" si="5"/>
        <v>8</v>
      </c>
      <c r="B139" s="7" t="s">
        <v>394</v>
      </c>
      <c r="C139" s="8"/>
      <c r="D139" s="9"/>
    </row>
    <row r="140" spans="1:4" x14ac:dyDescent="0.35">
      <c r="A140" s="6">
        <f t="shared" si="5"/>
        <v>9</v>
      </c>
      <c r="B140" s="7" t="s">
        <v>395</v>
      </c>
      <c r="C140" s="8"/>
      <c r="D140" s="9"/>
    </row>
    <row r="141" spans="1:4" ht="29" x14ac:dyDescent="0.35">
      <c r="A141" s="6">
        <f t="shared" si="5"/>
        <v>10</v>
      </c>
      <c r="B141" s="7" t="s">
        <v>396</v>
      </c>
      <c r="C141" s="8"/>
      <c r="D141" s="9"/>
    </row>
    <row r="142" spans="1:4" ht="18.75" customHeight="1" x14ac:dyDescent="0.35">
      <c r="A142" s="6">
        <f t="shared" si="5"/>
        <v>11</v>
      </c>
      <c r="B142" s="7" t="s">
        <v>397</v>
      </c>
      <c r="C142" s="8"/>
      <c r="D142" s="9"/>
    </row>
    <row r="143" spans="1:4" ht="29" x14ac:dyDescent="0.35">
      <c r="A143" s="6">
        <f t="shared" si="5"/>
        <v>12</v>
      </c>
      <c r="B143" s="7" t="s">
        <v>398</v>
      </c>
      <c r="C143" s="8"/>
      <c r="D143" s="9"/>
    </row>
    <row r="144" spans="1:4" ht="29" x14ac:dyDescent="0.35">
      <c r="A144" s="6">
        <f t="shared" si="5"/>
        <v>13</v>
      </c>
      <c r="B144" s="7" t="s">
        <v>399</v>
      </c>
      <c r="C144" s="8"/>
      <c r="D144" s="9"/>
    </row>
    <row r="145" spans="1:4" x14ac:dyDescent="0.35">
      <c r="A145" s="6">
        <f t="shared" si="5"/>
        <v>14</v>
      </c>
      <c r="B145" s="7" t="s">
        <v>400</v>
      </c>
      <c r="C145" s="8"/>
      <c r="D145" s="9"/>
    </row>
    <row r="146" spans="1:4" x14ac:dyDescent="0.35">
      <c r="A146" s="6">
        <f t="shared" si="5"/>
        <v>15</v>
      </c>
      <c r="B146" s="7" t="s">
        <v>401</v>
      </c>
      <c r="C146" s="8"/>
      <c r="D146" s="9"/>
    </row>
    <row r="147" spans="1:4" x14ac:dyDescent="0.35">
      <c r="A147" s="6">
        <f t="shared" si="5"/>
        <v>16</v>
      </c>
      <c r="B147" s="7" t="s">
        <v>402</v>
      </c>
      <c r="C147" s="8"/>
      <c r="D147" s="9"/>
    </row>
    <row r="148" spans="1:4" x14ac:dyDescent="0.35">
      <c r="A148" s="6">
        <f t="shared" si="5"/>
        <v>17</v>
      </c>
      <c r="B148" s="7" t="s">
        <v>403</v>
      </c>
      <c r="C148" s="8"/>
      <c r="D148" s="9"/>
    </row>
    <row r="149" spans="1:4" x14ac:dyDescent="0.35">
      <c r="A149" s="6">
        <f t="shared" si="5"/>
        <v>18</v>
      </c>
      <c r="B149" s="7" t="s">
        <v>404</v>
      </c>
      <c r="C149" s="8"/>
      <c r="D149" s="9"/>
    </row>
    <row r="150" spans="1:4" x14ac:dyDescent="0.35">
      <c r="A150" s="6">
        <f t="shared" si="5"/>
        <v>19</v>
      </c>
      <c r="B150" s="7" t="s">
        <v>405</v>
      </c>
      <c r="C150" s="8"/>
      <c r="D150" s="9"/>
    </row>
    <row r="151" spans="1:4" ht="29" x14ac:dyDescent="0.35">
      <c r="A151" s="6">
        <f t="shared" si="5"/>
        <v>20</v>
      </c>
      <c r="B151" s="7" t="s">
        <v>406</v>
      </c>
      <c r="C151" s="8"/>
      <c r="D151" s="9"/>
    </row>
    <row r="152" spans="1:4" x14ac:dyDescent="0.35">
      <c r="A152" s="6">
        <f t="shared" si="5"/>
        <v>21</v>
      </c>
      <c r="B152" s="7" t="s">
        <v>407</v>
      </c>
      <c r="C152" s="8"/>
      <c r="D152" s="9"/>
    </row>
    <row r="153" spans="1:4" x14ac:dyDescent="0.35">
      <c r="A153" s="6">
        <f t="shared" si="5"/>
        <v>22</v>
      </c>
      <c r="B153" s="7" t="s">
        <v>408</v>
      </c>
      <c r="C153" s="8"/>
      <c r="D153" s="9"/>
    </row>
    <row r="154" spans="1:4" x14ac:dyDescent="0.35">
      <c r="A154" s="6">
        <f t="shared" si="5"/>
        <v>23</v>
      </c>
      <c r="B154" s="7" t="s">
        <v>409</v>
      </c>
      <c r="C154" s="8"/>
      <c r="D154" s="9"/>
    </row>
    <row r="155" spans="1:4" x14ac:dyDescent="0.35">
      <c r="A155" s="6">
        <f t="shared" si="5"/>
        <v>24</v>
      </c>
      <c r="B155" s="7" t="s">
        <v>410</v>
      </c>
      <c r="C155" s="8"/>
      <c r="D155" s="9"/>
    </row>
    <row r="156" spans="1:4" x14ac:dyDescent="0.35">
      <c r="A156" s="6">
        <f t="shared" si="5"/>
        <v>25</v>
      </c>
      <c r="B156" s="7" t="s">
        <v>411</v>
      </c>
      <c r="C156" s="8"/>
      <c r="D156" s="9"/>
    </row>
    <row r="157" spans="1:4" x14ac:dyDescent="0.35">
      <c r="A157" s="6">
        <f t="shared" si="5"/>
        <v>26</v>
      </c>
      <c r="B157" s="7" t="s">
        <v>412</v>
      </c>
      <c r="C157" s="8"/>
      <c r="D157" s="9"/>
    </row>
    <row r="158" spans="1:4" x14ac:dyDescent="0.35">
      <c r="A158" s="6">
        <f t="shared" si="5"/>
        <v>27</v>
      </c>
      <c r="B158" s="7" t="s">
        <v>413</v>
      </c>
      <c r="C158" s="8"/>
      <c r="D158" s="9"/>
    </row>
    <row r="159" spans="1:4" x14ac:dyDescent="0.35">
      <c r="A159" s="6">
        <f t="shared" si="5"/>
        <v>28</v>
      </c>
      <c r="B159" s="7" t="s">
        <v>414</v>
      </c>
      <c r="C159" s="8"/>
      <c r="D159" s="9"/>
    </row>
    <row r="160" spans="1:4" x14ac:dyDescent="0.35">
      <c r="A160" s="6">
        <f t="shared" si="5"/>
        <v>29</v>
      </c>
      <c r="B160" s="7" t="s">
        <v>415</v>
      </c>
      <c r="C160" s="8"/>
      <c r="D160" s="9"/>
    </row>
    <row r="161" spans="1:4" ht="29" x14ac:dyDescent="0.35">
      <c r="A161" s="6">
        <f t="shared" si="5"/>
        <v>30</v>
      </c>
      <c r="B161" s="7" t="s">
        <v>416</v>
      </c>
      <c r="C161" s="8"/>
      <c r="D161" s="9"/>
    </row>
    <row r="162" spans="1:4" x14ac:dyDescent="0.35">
      <c r="A162" s="6">
        <f t="shared" si="5"/>
        <v>31</v>
      </c>
      <c r="B162" s="7" t="s">
        <v>417</v>
      </c>
      <c r="C162" s="8"/>
      <c r="D162" s="9"/>
    </row>
    <row r="163" spans="1:4" ht="29" x14ac:dyDescent="0.35">
      <c r="A163" s="6">
        <f t="shared" si="5"/>
        <v>32</v>
      </c>
      <c r="B163" s="7" t="s">
        <v>418</v>
      </c>
      <c r="C163" s="8"/>
      <c r="D163" s="9"/>
    </row>
    <row r="164" spans="1:4" x14ac:dyDescent="0.35">
      <c r="A164" s="6">
        <f t="shared" si="5"/>
        <v>33</v>
      </c>
      <c r="B164" s="7" t="s">
        <v>419</v>
      </c>
      <c r="C164" s="8"/>
      <c r="D164" s="9"/>
    </row>
    <row r="165" spans="1:4" ht="29.5" thickBot="1" x14ac:dyDescent="0.4">
      <c r="A165" s="10">
        <f t="shared" si="5"/>
        <v>34</v>
      </c>
      <c r="B165" s="11" t="s">
        <v>420</v>
      </c>
      <c r="C165" s="12"/>
      <c r="D165" s="13"/>
    </row>
    <row r="166" spans="1:4" ht="15" thickTop="1" x14ac:dyDescent="0.35"/>
    <row r="168" spans="1:4" ht="15" thickBot="1" x14ac:dyDescent="0.4">
      <c r="A168" s="61" t="s">
        <v>614</v>
      </c>
      <c r="B168" s="61"/>
      <c r="C168" s="61"/>
      <c r="D168" s="61"/>
    </row>
    <row r="169" spans="1:4" ht="15.5" thickTop="1" thickBot="1" x14ac:dyDescent="0.4">
      <c r="A169" s="25" t="s">
        <v>586</v>
      </c>
      <c r="B169" s="26" t="s">
        <v>587</v>
      </c>
      <c r="C169" s="26">
        <v>2025</v>
      </c>
      <c r="D169" s="27" t="s">
        <v>588</v>
      </c>
    </row>
    <row r="170" spans="1:4" ht="29.5" thickTop="1" x14ac:dyDescent="0.35">
      <c r="A170" s="3">
        <v>1</v>
      </c>
      <c r="B170" s="24" t="s">
        <v>421</v>
      </c>
      <c r="C170" s="4"/>
      <c r="D170" s="5"/>
    </row>
    <row r="171" spans="1:4" x14ac:dyDescent="0.35">
      <c r="A171" s="6">
        <f>1+A170</f>
        <v>2</v>
      </c>
      <c r="B171" s="7" t="s">
        <v>422</v>
      </c>
      <c r="C171" s="8"/>
      <c r="D171" s="9"/>
    </row>
    <row r="172" spans="1:4" ht="29" x14ac:dyDescent="0.35">
      <c r="A172" s="6">
        <f t="shared" ref="A172:A189" si="6">1+A171</f>
        <v>3</v>
      </c>
      <c r="B172" s="7" t="s">
        <v>423</v>
      </c>
      <c r="C172" s="8"/>
      <c r="D172" s="9"/>
    </row>
    <row r="173" spans="1:4" x14ac:dyDescent="0.35">
      <c r="A173" s="6">
        <f t="shared" si="6"/>
        <v>4</v>
      </c>
      <c r="B173" s="7" t="s">
        <v>424</v>
      </c>
      <c r="C173" s="8"/>
      <c r="D173" s="9"/>
    </row>
    <row r="174" spans="1:4" ht="29" x14ac:dyDescent="0.35">
      <c r="A174" s="6">
        <f t="shared" si="6"/>
        <v>5</v>
      </c>
      <c r="B174" s="7" t="s">
        <v>425</v>
      </c>
      <c r="C174" s="8"/>
      <c r="D174" s="9"/>
    </row>
    <row r="175" spans="1:4" x14ac:dyDescent="0.35">
      <c r="A175" s="6">
        <f t="shared" si="6"/>
        <v>6</v>
      </c>
      <c r="B175" s="7" t="s">
        <v>426</v>
      </c>
      <c r="C175" s="8"/>
      <c r="D175" s="9"/>
    </row>
    <row r="176" spans="1:4" x14ac:dyDescent="0.35">
      <c r="A176" s="6">
        <f t="shared" si="6"/>
        <v>7</v>
      </c>
      <c r="B176" s="7" t="s">
        <v>427</v>
      </c>
      <c r="C176" s="8"/>
      <c r="D176" s="9"/>
    </row>
    <row r="177" spans="1:4" ht="29" x14ac:dyDescent="0.35">
      <c r="A177" s="6">
        <f t="shared" si="6"/>
        <v>8</v>
      </c>
      <c r="B177" s="7" t="s">
        <v>428</v>
      </c>
      <c r="C177" s="8"/>
      <c r="D177" s="9"/>
    </row>
    <row r="178" spans="1:4" ht="29" x14ac:dyDescent="0.35">
      <c r="A178" s="6">
        <f t="shared" si="6"/>
        <v>9</v>
      </c>
      <c r="B178" s="7" t="s">
        <v>429</v>
      </c>
      <c r="C178" s="8"/>
      <c r="D178" s="9"/>
    </row>
    <row r="179" spans="1:4" x14ac:dyDescent="0.35">
      <c r="A179" s="6">
        <f t="shared" si="6"/>
        <v>10</v>
      </c>
      <c r="B179" s="7" t="s">
        <v>430</v>
      </c>
      <c r="C179" s="8"/>
      <c r="D179" s="9"/>
    </row>
    <row r="180" spans="1:4" ht="29" x14ac:dyDescent="0.35">
      <c r="A180" s="6">
        <f t="shared" si="6"/>
        <v>11</v>
      </c>
      <c r="B180" s="7" t="s">
        <v>431</v>
      </c>
      <c r="C180" s="8"/>
      <c r="D180" s="9"/>
    </row>
    <row r="181" spans="1:4" ht="43.5" x14ac:dyDescent="0.35">
      <c r="A181" s="6">
        <f t="shared" si="6"/>
        <v>12</v>
      </c>
      <c r="B181" s="7" t="s">
        <v>432</v>
      </c>
      <c r="C181" s="8"/>
      <c r="D181" s="9"/>
    </row>
    <row r="182" spans="1:4" ht="43.5" x14ac:dyDescent="0.35">
      <c r="A182" s="6">
        <f t="shared" si="6"/>
        <v>13</v>
      </c>
      <c r="B182" s="7" t="s">
        <v>433</v>
      </c>
      <c r="C182" s="8"/>
      <c r="D182" s="9"/>
    </row>
    <row r="183" spans="1:4" ht="43.5" x14ac:dyDescent="0.35">
      <c r="A183" s="6">
        <f t="shared" si="6"/>
        <v>14</v>
      </c>
      <c r="B183" s="7" t="s">
        <v>434</v>
      </c>
      <c r="C183" s="8"/>
      <c r="D183" s="9"/>
    </row>
    <row r="184" spans="1:4" ht="43.5" x14ac:dyDescent="0.35">
      <c r="A184" s="6">
        <f t="shared" si="6"/>
        <v>15</v>
      </c>
      <c r="B184" s="7" t="s">
        <v>435</v>
      </c>
      <c r="C184" s="8"/>
      <c r="D184" s="9"/>
    </row>
    <row r="185" spans="1:4" x14ac:dyDescent="0.35">
      <c r="A185" s="6">
        <f t="shared" si="6"/>
        <v>16</v>
      </c>
      <c r="B185" s="7" t="s">
        <v>436</v>
      </c>
      <c r="C185" s="8"/>
      <c r="D185" s="9"/>
    </row>
    <row r="186" spans="1:4" x14ac:dyDescent="0.35">
      <c r="A186" s="6">
        <f t="shared" si="6"/>
        <v>17</v>
      </c>
      <c r="B186" s="7" t="s">
        <v>437</v>
      </c>
      <c r="C186" s="8"/>
      <c r="D186" s="9"/>
    </row>
    <row r="187" spans="1:4" x14ac:dyDescent="0.35">
      <c r="A187" s="6">
        <f t="shared" si="6"/>
        <v>18</v>
      </c>
      <c r="B187" s="7" t="s">
        <v>438</v>
      </c>
      <c r="C187" s="8"/>
      <c r="D187" s="9"/>
    </row>
    <row r="188" spans="1:4" x14ac:dyDescent="0.35">
      <c r="A188" s="6">
        <f t="shared" si="6"/>
        <v>19</v>
      </c>
      <c r="B188" s="7" t="s">
        <v>439</v>
      </c>
      <c r="C188" s="8"/>
      <c r="D188" s="9"/>
    </row>
    <row r="189" spans="1:4" ht="15" thickBot="1" x14ac:dyDescent="0.4">
      <c r="A189" s="10">
        <f t="shared" si="6"/>
        <v>20</v>
      </c>
      <c r="B189" s="11" t="s">
        <v>440</v>
      </c>
      <c r="C189" s="12"/>
      <c r="D189" s="13"/>
    </row>
    <row r="190" spans="1:4" ht="15" thickTop="1" x14ac:dyDescent="0.35"/>
  </sheetData>
  <mergeCells count="7">
    <mergeCell ref="A168:D168"/>
    <mergeCell ref="A1:D1"/>
    <mergeCell ref="A14:D14"/>
    <mergeCell ref="A37:D37"/>
    <mergeCell ref="A58:D58"/>
    <mergeCell ref="A100:D100"/>
    <mergeCell ref="A130:D1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EF43-CE6B-434C-A303-59B3DA44A94D}">
  <dimension ref="A1:S270"/>
  <sheetViews>
    <sheetView workbookViewId="0">
      <selection activeCell="H170" sqref="H170:H186"/>
    </sheetView>
  </sheetViews>
  <sheetFormatPr defaultColWidth="9.1796875" defaultRowHeight="14.5" x14ac:dyDescent="0.35"/>
  <cols>
    <col min="1" max="1" width="6.1796875" style="1" customWidth="1"/>
    <col min="2" max="2" width="69.1796875" style="1" customWidth="1"/>
    <col min="3" max="3" width="9.7265625" style="1" customWidth="1"/>
    <col min="4" max="16384" width="9.1796875" style="1"/>
  </cols>
  <sheetData>
    <row r="1" spans="1:19" ht="15" thickBot="1" x14ac:dyDescent="0.4">
      <c r="A1" s="63" t="s">
        <v>591</v>
      </c>
      <c r="B1" s="63"/>
      <c r="C1" s="63"/>
      <c r="D1" s="63"/>
    </row>
    <row r="2" spans="1:19" ht="15" thickTop="1" x14ac:dyDescent="0.35">
      <c r="A2" s="21" t="s">
        <v>586</v>
      </c>
      <c r="B2" s="22" t="s">
        <v>587</v>
      </c>
      <c r="C2" s="22">
        <v>2025</v>
      </c>
      <c r="D2" s="23" t="s">
        <v>588</v>
      </c>
    </row>
    <row r="3" spans="1:19" x14ac:dyDescent="0.35">
      <c r="A3" s="18">
        <v>1</v>
      </c>
      <c r="B3" s="15" t="s">
        <v>100</v>
      </c>
      <c r="C3" s="16"/>
      <c r="D3" s="17"/>
    </row>
    <row r="4" spans="1:19" x14ac:dyDescent="0.35">
      <c r="A4" s="19">
        <f>1+A3</f>
        <v>2</v>
      </c>
      <c r="B4" s="7" t="s">
        <v>101</v>
      </c>
      <c r="C4" s="8"/>
      <c r="D4" s="9"/>
      <c r="S4" s="2"/>
    </row>
    <row r="5" spans="1:19" x14ac:dyDescent="0.35">
      <c r="A5" s="19">
        <f t="shared" ref="A5:A12" si="0">1+A4</f>
        <v>3</v>
      </c>
      <c r="B5" s="7" t="s">
        <v>102</v>
      </c>
      <c r="C5" s="8"/>
      <c r="D5" s="9"/>
      <c r="S5" s="2"/>
    </row>
    <row r="6" spans="1:19" x14ac:dyDescent="0.35">
      <c r="A6" s="19">
        <f t="shared" si="0"/>
        <v>4</v>
      </c>
      <c r="B6" s="7" t="s">
        <v>103</v>
      </c>
      <c r="C6" s="8"/>
      <c r="D6" s="9"/>
      <c r="S6" s="2"/>
    </row>
    <row r="7" spans="1:19" x14ac:dyDescent="0.35">
      <c r="A7" s="19">
        <f t="shared" si="0"/>
        <v>5</v>
      </c>
      <c r="B7" s="7" t="s">
        <v>104</v>
      </c>
      <c r="C7" s="8"/>
      <c r="D7" s="9"/>
      <c r="S7" s="2"/>
    </row>
    <row r="8" spans="1:19" x14ac:dyDescent="0.35">
      <c r="A8" s="19">
        <f t="shared" si="0"/>
        <v>6</v>
      </c>
      <c r="B8" s="7" t="s">
        <v>105</v>
      </c>
      <c r="C8" s="8"/>
      <c r="D8" s="9"/>
      <c r="S8" s="2"/>
    </row>
    <row r="9" spans="1:19" x14ac:dyDescent="0.35">
      <c r="A9" s="19">
        <f t="shared" si="0"/>
        <v>7</v>
      </c>
      <c r="B9" s="7" t="s">
        <v>106</v>
      </c>
      <c r="C9" s="8"/>
      <c r="D9" s="9"/>
      <c r="S9" s="2"/>
    </row>
    <row r="10" spans="1:19" x14ac:dyDescent="0.35">
      <c r="A10" s="19">
        <f t="shared" si="0"/>
        <v>8</v>
      </c>
      <c r="B10" s="7" t="s">
        <v>107</v>
      </c>
      <c r="C10" s="8"/>
      <c r="D10" s="9"/>
      <c r="S10" s="2"/>
    </row>
    <row r="11" spans="1:19" x14ac:dyDescent="0.35">
      <c r="A11" s="19">
        <f t="shared" si="0"/>
        <v>9</v>
      </c>
      <c r="B11" s="7" t="s">
        <v>108</v>
      </c>
      <c r="C11" s="8"/>
      <c r="D11" s="9"/>
      <c r="S11" s="2"/>
    </row>
    <row r="12" spans="1:19" ht="15" thickBot="1" x14ac:dyDescent="0.4">
      <c r="A12" s="20">
        <f t="shared" si="0"/>
        <v>10</v>
      </c>
      <c r="B12" s="11" t="s">
        <v>109</v>
      </c>
      <c r="C12" s="12"/>
      <c r="D12" s="13"/>
      <c r="S12" s="2"/>
    </row>
    <row r="13" spans="1:19" ht="15" thickTop="1" x14ac:dyDescent="0.35">
      <c r="B13" s="2"/>
      <c r="S13" s="2"/>
    </row>
    <row r="14" spans="1:19" x14ac:dyDescent="0.35">
      <c r="B14" s="2"/>
      <c r="S14" s="2"/>
    </row>
    <row r="15" spans="1:19" ht="15" thickBot="1" x14ac:dyDescent="0.4">
      <c r="A15" s="63" t="s">
        <v>592</v>
      </c>
      <c r="B15" s="63"/>
      <c r="C15" s="63"/>
      <c r="D15" s="63"/>
      <c r="S15" s="2"/>
    </row>
    <row r="16" spans="1:19" ht="15.5" thickTop="1" thickBot="1" x14ac:dyDescent="0.4">
      <c r="A16" s="21" t="s">
        <v>586</v>
      </c>
      <c r="B16" s="22" t="s">
        <v>587</v>
      </c>
      <c r="C16" s="22">
        <v>2025</v>
      </c>
      <c r="D16" s="23" t="s">
        <v>588</v>
      </c>
      <c r="S16" s="2"/>
    </row>
    <row r="17" spans="1:19" ht="15" thickTop="1" x14ac:dyDescent="0.35">
      <c r="A17" s="3">
        <v>1</v>
      </c>
      <c r="B17" s="24" t="s">
        <v>110</v>
      </c>
      <c r="C17" s="4"/>
      <c r="D17" s="5"/>
      <c r="S17" s="2"/>
    </row>
    <row r="18" spans="1:19" x14ac:dyDescent="0.35">
      <c r="A18" s="6">
        <f>1+A17</f>
        <v>2</v>
      </c>
      <c r="B18" s="7" t="s">
        <v>111</v>
      </c>
      <c r="C18" s="8"/>
      <c r="D18" s="9"/>
      <c r="S18" s="2"/>
    </row>
    <row r="19" spans="1:19" x14ac:dyDescent="0.35">
      <c r="A19" s="6">
        <f t="shared" ref="A19:A47" si="1">1+A18</f>
        <v>3</v>
      </c>
      <c r="B19" s="7" t="s">
        <v>112</v>
      </c>
      <c r="C19" s="8"/>
      <c r="D19" s="9"/>
      <c r="S19" s="2"/>
    </row>
    <row r="20" spans="1:19" x14ac:dyDescent="0.35">
      <c r="A20" s="6">
        <f t="shared" si="1"/>
        <v>4</v>
      </c>
      <c r="B20" s="7" t="s">
        <v>589</v>
      </c>
      <c r="C20" s="8">
        <v>98</v>
      </c>
      <c r="D20" s="9"/>
      <c r="S20" s="2"/>
    </row>
    <row r="21" spans="1:19" x14ac:dyDescent="0.35">
      <c r="A21" s="6">
        <f t="shared" si="1"/>
        <v>5</v>
      </c>
      <c r="B21" s="7" t="s">
        <v>113</v>
      </c>
      <c r="C21" s="8"/>
      <c r="D21" s="9"/>
      <c r="S21" s="2"/>
    </row>
    <row r="22" spans="1:19" x14ac:dyDescent="0.35">
      <c r="A22" s="6">
        <f t="shared" si="1"/>
        <v>6</v>
      </c>
      <c r="B22" s="7" t="s">
        <v>114</v>
      </c>
      <c r="C22" s="8"/>
      <c r="D22" s="9"/>
      <c r="S22" s="2"/>
    </row>
    <row r="23" spans="1:19" x14ac:dyDescent="0.35">
      <c r="A23" s="6">
        <f t="shared" si="1"/>
        <v>7</v>
      </c>
      <c r="B23" s="7" t="s">
        <v>115</v>
      </c>
      <c r="C23" s="8"/>
      <c r="D23" s="9"/>
      <c r="S23" s="2"/>
    </row>
    <row r="24" spans="1:19" x14ac:dyDescent="0.35">
      <c r="A24" s="6">
        <f t="shared" si="1"/>
        <v>8</v>
      </c>
      <c r="B24" s="7" t="s">
        <v>116</v>
      </c>
      <c r="C24" s="8"/>
      <c r="D24" s="9"/>
      <c r="S24" s="2"/>
    </row>
    <row r="25" spans="1:19" x14ac:dyDescent="0.35">
      <c r="A25" s="6">
        <f t="shared" si="1"/>
        <v>9</v>
      </c>
      <c r="B25" s="7" t="s">
        <v>117</v>
      </c>
      <c r="C25" s="8"/>
      <c r="D25" s="9"/>
      <c r="S25" s="2"/>
    </row>
    <row r="26" spans="1:19" x14ac:dyDescent="0.35">
      <c r="A26" s="6">
        <f t="shared" si="1"/>
        <v>10</v>
      </c>
      <c r="B26" s="7" t="s">
        <v>118</v>
      </c>
      <c r="C26" s="8"/>
      <c r="D26" s="9"/>
      <c r="S26" s="2"/>
    </row>
    <row r="27" spans="1:19" x14ac:dyDescent="0.35">
      <c r="A27" s="6">
        <f t="shared" si="1"/>
        <v>11</v>
      </c>
      <c r="B27" s="7" t="s">
        <v>119</v>
      </c>
      <c r="C27" s="8"/>
      <c r="D27" s="9"/>
      <c r="S27" s="2"/>
    </row>
    <row r="28" spans="1:19" x14ac:dyDescent="0.35">
      <c r="A28" s="6">
        <f t="shared" si="1"/>
        <v>12</v>
      </c>
      <c r="B28" s="7" t="s">
        <v>120</v>
      </c>
      <c r="C28" s="8"/>
      <c r="D28" s="9"/>
      <c r="S28" s="2"/>
    </row>
    <row r="29" spans="1:19" x14ac:dyDescent="0.35">
      <c r="A29" s="6">
        <f t="shared" si="1"/>
        <v>13</v>
      </c>
      <c r="B29" s="7" t="s">
        <v>121</v>
      </c>
      <c r="C29" s="8"/>
      <c r="D29" s="9"/>
      <c r="S29" s="2"/>
    </row>
    <row r="30" spans="1:19" x14ac:dyDescent="0.35">
      <c r="A30" s="6">
        <f t="shared" si="1"/>
        <v>14</v>
      </c>
      <c r="B30" s="7" t="s">
        <v>122</v>
      </c>
      <c r="C30" s="8"/>
      <c r="D30" s="9"/>
      <c r="S30" s="2"/>
    </row>
    <row r="31" spans="1:19" x14ac:dyDescent="0.35">
      <c r="A31" s="6">
        <f t="shared" si="1"/>
        <v>15</v>
      </c>
      <c r="B31" s="7" t="s">
        <v>123</v>
      </c>
      <c r="C31" s="8"/>
      <c r="D31" s="9"/>
      <c r="S31" s="2"/>
    </row>
    <row r="32" spans="1:19" x14ac:dyDescent="0.35">
      <c r="A32" s="6">
        <f t="shared" si="1"/>
        <v>16</v>
      </c>
      <c r="B32" s="7" t="s">
        <v>124</v>
      </c>
      <c r="C32" s="8"/>
      <c r="D32" s="9"/>
      <c r="S32" s="2"/>
    </row>
    <row r="33" spans="1:19" x14ac:dyDescent="0.35">
      <c r="A33" s="6">
        <f t="shared" si="1"/>
        <v>17</v>
      </c>
      <c r="B33" s="7" t="s">
        <v>125</v>
      </c>
      <c r="C33" s="8"/>
      <c r="D33" s="9"/>
      <c r="S33" s="2"/>
    </row>
    <row r="34" spans="1:19" x14ac:dyDescent="0.35">
      <c r="A34" s="6">
        <f t="shared" si="1"/>
        <v>18</v>
      </c>
      <c r="B34" s="7" t="s">
        <v>126</v>
      </c>
      <c r="C34" s="8"/>
      <c r="D34" s="9"/>
      <c r="S34" s="2"/>
    </row>
    <row r="35" spans="1:19" x14ac:dyDescent="0.35">
      <c r="A35" s="6">
        <f t="shared" si="1"/>
        <v>19</v>
      </c>
      <c r="B35" s="7" t="s">
        <v>127</v>
      </c>
      <c r="C35" s="8"/>
      <c r="D35" s="9"/>
      <c r="S35" s="2"/>
    </row>
    <row r="36" spans="1:19" x14ac:dyDescent="0.35">
      <c r="A36" s="6">
        <f t="shared" si="1"/>
        <v>20</v>
      </c>
      <c r="B36" s="7" t="s">
        <v>128</v>
      </c>
      <c r="C36" s="8"/>
      <c r="D36" s="9"/>
    </row>
    <row r="37" spans="1:19" x14ac:dyDescent="0.35">
      <c r="A37" s="6">
        <f t="shared" si="1"/>
        <v>21</v>
      </c>
      <c r="B37" s="7" t="s">
        <v>129</v>
      </c>
      <c r="C37" s="8"/>
      <c r="D37" s="9"/>
    </row>
    <row r="38" spans="1:19" x14ac:dyDescent="0.35">
      <c r="A38" s="6">
        <f t="shared" si="1"/>
        <v>22</v>
      </c>
      <c r="B38" s="7" t="s">
        <v>130</v>
      </c>
      <c r="C38" s="8"/>
      <c r="D38" s="9"/>
    </row>
    <row r="39" spans="1:19" x14ac:dyDescent="0.35">
      <c r="A39" s="6">
        <f t="shared" si="1"/>
        <v>23</v>
      </c>
      <c r="B39" s="7" t="s">
        <v>131</v>
      </c>
      <c r="C39" s="8"/>
      <c r="D39" s="9"/>
    </row>
    <row r="40" spans="1:19" x14ac:dyDescent="0.35">
      <c r="A40" s="6">
        <f t="shared" si="1"/>
        <v>24</v>
      </c>
      <c r="B40" s="7" t="s">
        <v>132</v>
      </c>
      <c r="C40" s="8"/>
      <c r="D40" s="9"/>
    </row>
    <row r="41" spans="1:19" x14ac:dyDescent="0.35">
      <c r="A41" s="6">
        <f t="shared" si="1"/>
        <v>25</v>
      </c>
      <c r="B41" s="7" t="s">
        <v>133</v>
      </c>
      <c r="C41" s="8"/>
      <c r="D41" s="9"/>
    </row>
    <row r="42" spans="1:19" x14ac:dyDescent="0.35">
      <c r="A42" s="6">
        <f t="shared" si="1"/>
        <v>26</v>
      </c>
      <c r="B42" s="7" t="s">
        <v>134</v>
      </c>
      <c r="C42" s="8"/>
      <c r="D42" s="9"/>
    </row>
    <row r="43" spans="1:19" x14ac:dyDescent="0.35">
      <c r="A43" s="6">
        <f t="shared" si="1"/>
        <v>27</v>
      </c>
      <c r="B43" s="7" t="s">
        <v>135</v>
      </c>
      <c r="C43" s="8"/>
      <c r="D43" s="9"/>
    </row>
    <row r="44" spans="1:19" x14ac:dyDescent="0.35">
      <c r="A44" s="6">
        <f t="shared" si="1"/>
        <v>28</v>
      </c>
      <c r="B44" s="7" t="s">
        <v>136</v>
      </c>
      <c r="C44" s="8"/>
      <c r="D44" s="9"/>
    </row>
    <row r="45" spans="1:19" x14ac:dyDescent="0.35">
      <c r="A45" s="6">
        <f t="shared" si="1"/>
        <v>29</v>
      </c>
      <c r="B45" s="7" t="s">
        <v>137</v>
      </c>
      <c r="C45" s="8"/>
      <c r="D45" s="9"/>
    </row>
    <row r="46" spans="1:19" x14ac:dyDescent="0.35">
      <c r="A46" s="6">
        <f t="shared" si="1"/>
        <v>30</v>
      </c>
      <c r="B46" s="7" t="s">
        <v>138</v>
      </c>
      <c r="C46" s="8"/>
      <c r="D46" s="9"/>
    </row>
    <row r="47" spans="1:19" ht="15" thickBot="1" x14ac:dyDescent="0.4">
      <c r="A47" s="10">
        <f t="shared" si="1"/>
        <v>31</v>
      </c>
      <c r="B47" s="11" t="s">
        <v>139</v>
      </c>
      <c r="C47" s="12"/>
      <c r="D47" s="13"/>
    </row>
    <row r="48" spans="1:19" ht="15" thickTop="1" x14ac:dyDescent="0.35">
      <c r="B48" s="2"/>
    </row>
    <row r="49" spans="1:4" x14ac:dyDescent="0.35">
      <c r="B49" s="2"/>
    </row>
    <row r="50" spans="1:4" ht="15" thickBot="1" x14ac:dyDescent="0.4">
      <c r="A50" s="63" t="s">
        <v>593</v>
      </c>
      <c r="B50" s="63"/>
      <c r="C50" s="63"/>
      <c r="D50" s="63"/>
    </row>
    <row r="51" spans="1:4" ht="15" thickTop="1" x14ac:dyDescent="0.35">
      <c r="A51" s="21" t="s">
        <v>586</v>
      </c>
      <c r="B51" s="22" t="s">
        <v>587</v>
      </c>
      <c r="C51" s="22">
        <v>2025</v>
      </c>
      <c r="D51" s="23" t="s">
        <v>588</v>
      </c>
    </row>
    <row r="52" spans="1:4" x14ac:dyDescent="0.35">
      <c r="A52" s="14">
        <v>1</v>
      </c>
      <c r="B52" s="15" t="s">
        <v>140</v>
      </c>
      <c r="C52" s="16"/>
      <c r="D52" s="17"/>
    </row>
    <row r="53" spans="1:4" x14ac:dyDescent="0.35">
      <c r="A53" s="6">
        <f>1+A52</f>
        <v>2</v>
      </c>
      <c r="B53" s="7" t="s">
        <v>141</v>
      </c>
      <c r="C53" s="8"/>
      <c r="D53" s="9"/>
    </row>
    <row r="54" spans="1:4" x14ac:dyDescent="0.35">
      <c r="A54" s="6">
        <f t="shared" ref="A54:A115" si="2">1+A53</f>
        <v>3</v>
      </c>
      <c r="B54" s="7" t="s">
        <v>142</v>
      </c>
      <c r="C54" s="8"/>
      <c r="D54" s="9"/>
    </row>
    <row r="55" spans="1:4" x14ac:dyDescent="0.35">
      <c r="A55" s="6">
        <f t="shared" si="2"/>
        <v>4</v>
      </c>
      <c r="B55" s="7" t="s">
        <v>143</v>
      </c>
      <c r="C55" s="8"/>
      <c r="D55" s="9"/>
    </row>
    <row r="56" spans="1:4" x14ac:dyDescent="0.35">
      <c r="A56" s="6">
        <f t="shared" si="2"/>
        <v>5</v>
      </c>
      <c r="B56" s="7" t="s">
        <v>144</v>
      </c>
      <c r="C56" s="8"/>
      <c r="D56" s="9"/>
    </row>
    <row r="57" spans="1:4" x14ac:dyDescent="0.35">
      <c r="A57" s="6">
        <f t="shared" si="2"/>
        <v>6</v>
      </c>
      <c r="B57" s="7" t="s">
        <v>145</v>
      </c>
      <c r="C57" s="8"/>
      <c r="D57" s="9"/>
    </row>
    <row r="58" spans="1:4" x14ac:dyDescent="0.35">
      <c r="A58" s="6">
        <f t="shared" si="2"/>
        <v>7</v>
      </c>
      <c r="B58" s="7" t="s">
        <v>146</v>
      </c>
      <c r="C58" s="8"/>
      <c r="D58" s="9"/>
    </row>
    <row r="59" spans="1:4" x14ac:dyDescent="0.35">
      <c r="A59" s="6">
        <f t="shared" si="2"/>
        <v>8</v>
      </c>
      <c r="B59" s="7" t="s">
        <v>147</v>
      </c>
      <c r="C59" s="8"/>
      <c r="D59" s="9"/>
    </row>
    <row r="60" spans="1:4" x14ac:dyDescent="0.35">
      <c r="A60" s="6">
        <f t="shared" si="2"/>
        <v>9</v>
      </c>
      <c r="B60" s="7" t="s">
        <v>148</v>
      </c>
      <c r="C60" s="8"/>
      <c r="D60" s="9"/>
    </row>
    <row r="61" spans="1:4" x14ac:dyDescent="0.35">
      <c r="A61" s="6">
        <f t="shared" si="2"/>
        <v>10</v>
      </c>
      <c r="B61" s="7" t="s">
        <v>149</v>
      </c>
      <c r="C61" s="8"/>
      <c r="D61" s="9"/>
    </row>
    <row r="62" spans="1:4" ht="29" x14ac:dyDescent="0.35">
      <c r="A62" s="6">
        <f t="shared" si="2"/>
        <v>11</v>
      </c>
      <c r="B62" s="7" t="s">
        <v>150</v>
      </c>
      <c r="C62" s="8"/>
      <c r="D62" s="9"/>
    </row>
    <row r="63" spans="1:4" x14ac:dyDescent="0.35">
      <c r="A63" s="6">
        <f t="shared" si="2"/>
        <v>12</v>
      </c>
      <c r="B63" s="7" t="s">
        <v>151</v>
      </c>
      <c r="C63" s="8"/>
      <c r="D63" s="9"/>
    </row>
    <row r="64" spans="1:4" x14ac:dyDescent="0.35">
      <c r="A64" s="6">
        <f t="shared" si="2"/>
        <v>13</v>
      </c>
      <c r="B64" s="7" t="s">
        <v>152</v>
      </c>
      <c r="C64" s="8"/>
      <c r="D64" s="9"/>
    </row>
    <row r="65" spans="1:4" x14ac:dyDescent="0.35">
      <c r="A65" s="6">
        <f t="shared" si="2"/>
        <v>14</v>
      </c>
      <c r="B65" s="7" t="s">
        <v>153</v>
      </c>
      <c r="C65" s="8"/>
      <c r="D65" s="9"/>
    </row>
    <row r="66" spans="1:4" x14ac:dyDescent="0.35">
      <c r="A66" s="6">
        <f t="shared" si="2"/>
        <v>15</v>
      </c>
      <c r="B66" s="7" t="s">
        <v>154</v>
      </c>
      <c r="C66" s="8"/>
      <c r="D66" s="9"/>
    </row>
    <row r="67" spans="1:4" ht="29" x14ac:dyDescent="0.35">
      <c r="A67" s="6">
        <f t="shared" si="2"/>
        <v>16</v>
      </c>
      <c r="B67" s="7" t="s">
        <v>155</v>
      </c>
      <c r="C67" s="8"/>
      <c r="D67" s="9"/>
    </row>
    <row r="68" spans="1:4" ht="29" x14ac:dyDescent="0.35">
      <c r="A68" s="6">
        <f t="shared" si="2"/>
        <v>17</v>
      </c>
      <c r="B68" s="7" t="s">
        <v>156</v>
      </c>
      <c r="C68" s="8"/>
      <c r="D68" s="9"/>
    </row>
    <row r="69" spans="1:4" x14ac:dyDescent="0.35">
      <c r="A69" s="6">
        <f t="shared" si="2"/>
        <v>18</v>
      </c>
      <c r="B69" s="7" t="s">
        <v>157</v>
      </c>
      <c r="C69" s="8"/>
      <c r="D69" s="9"/>
    </row>
    <row r="70" spans="1:4" x14ac:dyDescent="0.35">
      <c r="A70" s="6">
        <f t="shared" si="2"/>
        <v>19</v>
      </c>
      <c r="B70" s="7" t="s">
        <v>158</v>
      </c>
      <c r="C70" s="8"/>
      <c r="D70" s="9"/>
    </row>
    <row r="71" spans="1:4" x14ac:dyDescent="0.35">
      <c r="A71" s="6">
        <f t="shared" si="2"/>
        <v>20</v>
      </c>
      <c r="B71" s="7" t="s">
        <v>159</v>
      </c>
      <c r="C71" s="8"/>
      <c r="D71" s="9"/>
    </row>
    <row r="72" spans="1:4" ht="29" x14ac:dyDescent="0.35">
      <c r="A72" s="6">
        <f t="shared" si="2"/>
        <v>21</v>
      </c>
      <c r="B72" s="7" t="s">
        <v>160</v>
      </c>
      <c r="C72" s="8"/>
      <c r="D72" s="9"/>
    </row>
    <row r="73" spans="1:4" ht="29" x14ac:dyDescent="0.35">
      <c r="A73" s="6">
        <f t="shared" si="2"/>
        <v>22</v>
      </c>
      <c r="B73" s="7" t="s">
        <v>161</v>
      </c>
      <c r="C73" s="8"/>
      <c r="D73" s="9"/>
    </row>
    <row r="74" spans="1:4" ht="29" x14ac:dyDescent="0.35">
      <c r="A74" s="6">
        <f t="shared" si="2"/>
        <v>23</v>
      </c>
      <c r="B74" s="7" t="s">
        <v>162</v>
      </c>
      <c r="C74" s="8"/>
      <c r="D74" s="9"/>
    </row>
    <row r="75" spans="1:4" ht="29" x14ac:dyDescent="0.35">
      <c r="A75" s="6">
        <f t="shared" si="2"/>
        <v>24</v>
      </c>
      <c r="B75" s="7" t="s">
        <v>163</v>
      </c>
      <c r="C75" s="8"/>
      <c r="D75" s="9"/>
    </row>
    <row r="76" spans="1:4" ht="29" x14ac:dyDescent="0.35">
      <c r="A76" s="6">
        <f t="shared" si="2"/>
        <v>25</v>
      </c>
      <c r="B76" s="7" t="s">
        <v>164</v>
      </c>
      <c r="C76" s="8"/>
      <c r="D76" s="9"/>
    </row>
    <row r="77" spans="1:4" ht="29" x14ac:dyDescent="0.35">
      <c r="A77" s="6">
        <f t="shared" si="2"/>
        <v>26</v>
      </c>
      <c r="B77" s="7" t="s">
        <v>165</v>
      </c>
      <c r="C77" s="8"/>
      <c r="D77" s="9"/>
    </row>
    <row r="78" spans="1:4" x14ac:dyDescent="0.35">
      <c r="A78" s="6">
        <f t="shared" si="2"/>
        <v>27</v>
      </c>
      <c r="B78" s="7" t="s">
        <v>166</v>
      </c>
      <c r="C78" s="8"/>
      <c r="D78" s="9"/>
    </row>
    <row r="79" spans="1:4" x14ac:dyDescent="0.35">
      <c r="A79" s="6">
        <f t="shared" si="2"/>
        <v>28</v>
      </c>
      <c r="B79" s="7" t="s">
        <v>167</v>
      </c>
      <c r="C79" s="8"/>
      <c r="D79" s="9"/>
    </row>
    <row r="80" spans="1:4" x14ac:dyDescent="0.35">
      <c r="A80" s="6">
        <f t="shared" si="2"/>
        <v>29</v>
      </c>
      <c r="B80" s="7" t="s">
        <v>168</v>
      </c>
      <c r="C80" s="8"/>
      <c r="D80" s="9"/>
    </row>
    <row r="81" spans="1:4" x14ac:dyDescent="0.35">
      <c r="A81" s="6">
        <f t="shared" si="2"/>
        <v>30</v>
      </c>
      <c r="B81" s="7" t="s">
        <v>169</v>
      </c>
      <c r="C81" s="8"/>
      <c r="D81" s="9"/>
    </row>
    <row r="82" spans="1:4" x14ac:dyDescent="0.35">
      <c r="A82" s="6">
        <f t="shared" si="2"/>
        <v>31</v>
      </c>
      <c r="B82" s="7" t="s">
        <v>170</v>
      </c>
      <c r="C82" s="8"/>
      <c r="D82" s="9"/>
    </row>
    <row r="83" spans="1:4" x14ac:dyDescent="0.35">
      <c r="A83" s="6">
        <f t="shared" si="2"/>
        <v>32</v>
      </c>
      <c r="B83" s="7" t="s">
        <v>171</v>
      </c>
      <c r="C83" s="8"/>
      <c r="D83" s="9"/>
    </row>
    <row r="84" spans="1:4" x14ac:dyDescent="0.35">
      <c r="A84" s="6">
        <f t="shared" si="2"/>
        <v>33</v>
      </c>
      <c r="B84" s="7" t="s">
        <v>172</v>
      </c>
      <c r="C84" s="8"/>
      <c r="D84" s="9"/>
    </row>
    <row r="85" spans="1:4" x14ac:dyDescent="0.35">
      <c r="A85" s="6">
        <f t="shared" si="2"/>
        <v>34</v>
      </c>
      <c r="B85" s="7" t="s">
        <v>173</v>
      </c>
      <c r="C85" s="8"/>
      <c r="D85" s="9"/>
    </row>
    <row r="86" spans="1:4" x14ac:dyDescent="0.35">
      <c r="A86" s="6">
        <f t="shared" si="2"/>
        <v>35</v>
      </c>
      <c r="B86" s="7" t="s">
        <v>174</v>
      </c>
      <c r="C86" s="8"/>
      <c r="D86" s="9"/>
    </row>
    <row r="87" spans="1:4" ht="43.5" x14ac:dyDescent="0.35">
      <c r="A87" s="6">
        <f t="shared" si="2"/>
        <v>36</v>
      </c>
      <c r="B87" s="7" t="s">
        <v>175</v>
      </c>
      <c r="C87" s="8"/>
      <c r="D87" s="9"/>
    </row>
    <row r="88" spans="1:4" ht="29" x14ac:dyDescent="0.35">
      <c r="A88" s="6">
        <f t="shared" si="2"/>
        <v>37</v>
      </c>
      <c r="B88" s="7" t="s">
        <v>176</v>
      </c>
      <c r="C88" s="8"/>
      <c r="D88" s="9"/>
    </row>
    <row r="89" spans="1:4" ht="43.5" x14ac:dyDescent="0.35">
      <c r="A89" s="6">
        <f t="shared" si="2"/>
        <v>38</v>
      </c>
      <c r="B89" s="7" t="s">
        <v>177</v>
      </c>
      <c r="C89" s="8"/>
      <c r="D89" s="9"/>
    </row>
    <row r="90" spans="1:4" x14ac:dyDescent="0.35">
      <c r="A90" s="6">
        <f t="shared" si="2"/>
        <v>39</v>
      </c>
      <c r="B90" s="7" t="s">
        <v>178</v>
      </c>
      <c r="C90" s="8"/>
      <c r="D90" s="9"/>
    </row>
    <row r="91" spans="1:4" x14ac:dyDescent="0.35">
      <c r="A91" s="6">
        <f t="shared" si="2"/>
        <v>40</v>
      </c>
      <c r="B91" s="7" t="s">
        <v>179</v>
      </c>
      <c r="C91" s="8"/>
      <c r="D91" s="9"/>
    </row>
    <row r="92" spans="1:4" x14ac:dyDescent="0.35">
      <c r="A92" s="6">
        <f t="shared" si="2"/>
        <v>41</v>
      </c>
      <c r="B92" s="7" t="s">
        <v>180</v>
      </c>
      <c r="C92" s="8"/>
      <c r="D92" s="9"/>
    </row>
    <row r="93" spans="1:4" x14ac:dyDescent="0.35">
      <c r="A93" s="6">
        <f t="shared" si="2"/>
        <v>42</v>
      </c>
      <c r="B93" s="7" t="s">
        <v>181</v>
      </c>
      <c r="C93" s="8"/>
      <c r="D93" s="9"/>
    </row>
    <row r="94" spans="1:4" x14ac:dyDescent="0.35">
      <c r="A94" s="6">
        <f t="shared" si="2"/>
        <v>43</v>
      </c>
      <c r="B94" s="7" t="s">
        <v>182</v>
      </c>
      <c r="C94" s="8"/>
      <c r="D94" s="9"/>
    </row>
    <row r="95" spans="1:4" x14ac:dyDescent="0.35">
      <c r="A95" s="6">
        <f t="shared" si="2"/>
        <v>44</v>
      </c>
      <c r="B95" s="7" t="s">
        <v>183</v>
      </c>
      <c r="C95" s="8"/>
      <c r="D95" s="9"/>
    </row>
    <row r="96" spans="1:4" ht="29" x14ac:dyDescent="0.35">
      <c r="A96" s="6">
        <f t="shared" si="2"/>
        <v>45</v>
      </c>
      <c r="B96" s="7" t="s">
        <v>184</v>
      </c>
      <c r="C96" s="8"/>
      <c r="D96" s="9"/>
    </row>
    <row r="97" spans="1:4" x14ac:dyDescent="0.35">
      <c r="A97" s="6">
        <f t="shared" si="2"/>
        <v>46</v>
      </c>
      <c r="B97" s="7" t="s">
        <v>185</v>
      </c>
      <c r="C97" s="8"/>
      <c r="D97" s="9"/>
    </row>
    <row r="98" spans="1:4" x14ac:dyDescent="0.35">
      <c r="A98" s="6">
        <f t="shared" si="2"/>
        <v>47</v>
      </c>
      <c r="B98" s="7" t="s">
        <v>186</v>
      </c>
      <c r="C98" s="8"/>
      <c r="D98" s="9"/>
    </row>
    <row r="99" spans="1:4" x14ac:dyDescent="0.35">
      <c r="A99" s="6">
        <f t="shared" si="2"/>
        <v>48</v>
      </c>
      <c r="B99" s="7" t="s">
        <v>187</v>
      </c>
      <c r="C99" s="8"/>
      <c r="D99" s="9"/>
    </row>
    <row r="100" spans="1:4" ht="29" x14ac:dyDescent="0.35">
      <c r="A100" s="6">
        <f t="shared" si="2"/>
        <v>49</v>
      </c>
      <c r="B100" s="7" t="s">
        <v>188</v>
      </c>
      <c r="C100" s="8"/>
      <c r="D100" s="9"/>
    </row>
    <row r="101" spans="1:4" x14ac:dyDescent="0.35">
      <c r="A101" s="6">
        <f t="shared" si="2"/>
        <v>50</v>
      </c>
      <c r="B101" s="7" t="s">
        <v>189</v>
      </c>
      <c r="C101" s="8"/>
      <c r="D101" s="9"/>
    </row>
    <row r="102" spans="1:4" x14ac:dyDescent="0.35">
      <c r="A102" s="6">
        <f t="shared" si="2"/>
        <v>51</v>
      </c>
      <c r="B102" s="7" t="s">
        <v>190</v>
      </c>
      <c r="C102" s="8"/>
      <c r="D102" s="9"/>
    </row>
    <row r="103" spans="1:4" x14ac:dyDescent="0.35">
      <c r="A103" s="6">
        <f t="shared" si="2"/>
        <v>52</v>
      </c>
      <c r="B103" s="7" t="s">
        <v>191</v>
      </c>
      <c r="C103" s="8"/>
      <c r="D103" s="9"/>
    </row>
    <row r="104" spans="1:4" x14ac:dyDescent="0.35">
      <c r="A104" s="6">
        <f t="shared" si="2"/>
        <v>53</v>
      </c>
      <c r="B104" s="7" t="s">
        <v>192</v>
      </c>
      <c r="C104" s="8"/>
      <c r="D104" s="9"/>
    </row>
    <row r="105" spans="1:4" x14ac:dyDescent="0.35">
      <c r="A105" s="6">
        <f t="shared" si="2"/>
        <v>54</v>
      </c>
      <c r="B105" s="7" t="s">
        <v>193</v>
      </c>
      <c r="C105" s="8"/>
      <c r="D105" s="9"/>
    </row>
    <row r="106" spans="1:4" x14ac:dyDescent="0.35">
      <c r="A106" s="6">
        <f t="shared" si="2"/>
        <v>55</v>
      </c>
      <c r="B106" s="7" t="s">
        <v>194</v>
      </c>
      <c r="C106" s="8"/>
      <c r="D106" s="9"/>
    </row>
    <row r="107" spans="1:4" x14ac:dyDescent="0.35">
      <c r="A107" s="6">
        <f t="shared" si="2"/>
        <v>56</v>
      </c>
      <c r="B107" s="7" t="s">
        <v>195</v>
      </c>
      <c r="C107" s="8"/>
      <c r="D107" s="9"/>
    </row>
    <row r="108" spans="1:4" x14ac:dyDescent="0.35">
      <c r="A108" s="6">
        <f t="shared" si="2"/>
        <v>57</v>
      </c>
      <c r="B108" s="7" t="s">
        <v>196</v>
      </c>
      <c r="C108" s="8"/>
      <c r="D108" s="9"/>
    </row>
    <row r="109" spans="1:4" x14ac:dyDescent="0.35">
      <c r="A109" s="6">
        <f t="shared" si="2"/>
        <v>58</v>
      </c>
      <c r="B109" s="7" t="s">
        <v>197</v>
      </c>
      <c r="C109" s="8"/>
      <c r="D109" s="9"/>
    </row>
    <row r="110" spans="1:4" x14ac:dyDescent="0.35">
      <c r="A110" s="6">
        <f t="shared" si="2"/>
        <v>59</v>
      </c>
      <c r="B110" s="7" t="s">
        <v>198</v>
      </c>
      <c r="C110" s="8"/>
      <c r="D110" s="9"/>
    </row>
    <row r="111" spans="1:4" x14ac:dyDescent="0.35">
      <c r="A111" s="6">
        <f t="shared" si="2"/>
        <v>60</v>
      </c>
      <c r="B111" s="7" t="s">
        <v>199</v>
      </c>
      <c r="C111" s="8"/>
      <c r="D111" s="9"/>
    </row>
    <row r="112" spans="1:4" x14ac:dyDescent="0.35">
      <c r="A112" s="6">
        <f t="shared" si="2"/>
        <v>61</v>
      </c>
      <c r="B112" s="7" t="s">
        <v>200</v>
      </c>
      <c r="C112" s="8"/>
      <c r="D112" s="9"/>
    </row>
    <row r="113" spans="1:4" ht="29" x14ac:dyDescent="0.35">
      <c r="A113" s="6">
        <f t="shared" si="2"/>
        <v>62</v>
      </c>
      <c r="B113" s="7" t="s">
        <v>201</v>
      </c>
      <c r="C113" s="8"/>
      <c r="D113" s="9"/>
    </row>
    <row r="114" spans="1:4" ht="29" x14ac:dyDescent="0.35">
      <c r="A114" s="6">
        <f t="shared" si="2"/>
        <v>63</v>
      </c>
      <c r="B114" s="7" t="s">
        <v>202</v>
      </c>
      <c r="C114" s="8"/>
      <c r="D114" s="9"/>
    </row>
    <row r="115" spans="1:4" ht="29.5" thickBot="1" x14ac:dyDescent="0.4">
      <c r="A115" s="10">
        <f t="shared" si="2"/>
        <v>64</v>
      </c>
      <c r="B115" s="11" t="s">
        <v>203</v>
      </c>
      <c r="C115" s="12"/>
      <c r="D115" s="13"/>
    </row>
    <row r="116" spans="1:4" ht="15" thickTop="1" x14ac:dyDescent="0.35"/>
    <row r="118" spans="1:4" ht="17.25" customHeight="1" thickBot="1" x14ac:dyDescent="0.4">
      <c r="A118" s="63" t="s">
        <v>594</v>
      </c>
      <c r="B118" s="63"/>
      <c r="C118" s="63"/>
      <c r="D118" s="63"/>
    </row>
    <row r="119" spans="1:4" ht="15" thickTop="1" x14ac:dyDescent="0.35">
      <c r="A119" s="21" t="s">
        <v>586</v>
      </c>
      <c r="B119" s="22" t="s">
        <v>587</v>
      </c>
      <c r="C119" s="22">
        <v>2025</v>
      </c>
      <c r="D119" s="23" t="s">
        <v>588</v>
      </c>
    </row>
    <row r="120" spans="1:4" x14ac:dyDescent="0.35">
      <c r="A120" s="14">
        <v>1</v>
      </c>
      <c r="B120" s="15" t="s">
        <v>204</v>
      </c>
      <c r="C120" s="16"/>
      <c r="D120" s="17"/>
    </row>
    <row r="121" spans="1:4" x14ac:dyDescent="0.35">
      <c r="A121" s="6">
        <f>1+A120</f>
        <v>2</v>
      </c>
      <c r="B121" s="7" t="s">
        <v>205</v>
      </c>
      <c r="C121" s="8"/>
      <c r="D121" s="9"/>
    </row>
    <row r="122" spans="1:4" x14ac:dyDescent="0.35">
      <c r="A122" s="6">
        <f t="shared" ref="A122:A133" si="3">1+A121</f>
        <v>3</v>
      </c>
      <c r="B122" s="7" t="s">
        <v>206</v>
      </c>
      <c r="C122" s="8"/>
      <c r="D122" s="9"/>
    </row>
    <row r="123" spans="1:4" x14ac:dyDescent="0.35">
      <c r="A123" s="6">
        <f t="shared" si="3"/>
        <v>4</v>
      </c>
      <c r="B123" s="7" t="s">
        <v>207</v>
      </c>
      <c r="C123" s="8"/>
      <c r="D123" s="9"/>
    </row>
    <row r="124" spans="1:4" x14ac:dyDescent="0.35">
      <c r="A124" s="6">
        <f t="shared" si="3"/>
        <v>5</v>
      </c>
      <c r="B124" s="7" t="s">
        <v>208</v>
      </c>
      <c r="C124" s="8"/>
      <c r="D124" s="9"/>
    </row>
    <row r="125" spans="1:4" x14ac:dyDescent="0.35">
      <c r="A125" s="6">
        <f t="shared" si="3"/>
        <v>6</v>
      </c>
      <c r="B125" s="7" t="s">
        <v>209</v>
      </c>
      <c r="C125" s="8"/>
      <c r="D125" s="9"/>
    </row>
    <row r="126" spans="1:4" x14ac:dyDescent="0.35">
      <c r="A126" s="6">
        <f t="shared" si="3"/>
        <v>7</v>
      </c>
      <c r="B126" s="7" t="s">
        <v>210</v>
      </c>
      <c r="C126" s="8"/>
      <c r="D126" s="9"/>
    </row>
    <row r="127" spans="1:4" x14ac:dyDescent="0.35">
      <c r="A127" s="6">
        <f t="shared" si="3"/>
        <v>8</v>
      </c>
      <c r="B127" s="7" t="s">
        <v>211</v>
      </c>
      <c r="C127" s="8"/>
      <c r="D127" s="9"/>
    </row>
    <row r="128" spans="1:4" x14ac:dyDescent="0.35">
      <c r="A128" s="6">
        <f t="shared" si="3"/>
        <v>9</v>
      </c>
      <c r="B128" s="7" t="s">
        <v>212</v>
      </c>
      <c r="C128" s="8"/>
      <c r="D128" s="9"/>
    </row>
    <row r="129" spans="1:4" x14ac:dyDescent="0.35">
      <c r="A129" s="6">
        <f t="shared" si="3"/>
        <v>10</v>
      </c>
      <c r="B129" s="7" t="s">
        <v>213</v>
      </c>
      <c r="C129" s="8"/>
      <c r="D129" s="9"/>
    </row>
    <row r="130" spans="1:4" x14ac:dyDescent="0.35">
      <c r="A130" s="6">
        <f t="shared" si="3"/>
        <v>11</v>
      </c>
      <c r="B130" s="7" t="s">
        <v>214</v>
      </c>
      <c r="C130" s="8"/>
      <c r="D130" s="9"/>
    </row>
    <row r="131" spans="1:4" x14ac:dyDescent="0.35">
      <c r="A131" s="6">
        <f t="shared" si="3"/>
        <v>12</v>
      </c>
      <c r="B131" s="7" t="s">
        <v>215</v>
      </c>
      <c r="C131" s="8"/>
      <c r="D131" s="9"/>
    </row>
    <row r="132" spans="1:4" x14ac:dyDescent="0.35">
      <c r="A132" s="6">
        <f t="shared" si="3"/>
        <v>13</v>
      </c>
      <c r="B132" s="7" t="s">
        <v>216</v>
      </c>
      <c r="C132" s="8"/>
      <c r="D132" s="9"/>
    </row>
    <row r="133" spans="1:4" ht="15" thickBot="1" x14ac:dyDescent="0.4">
      <c r="A133" s="10">
        <f t="shared" si="3"/>
        <v>14</v>
      </c>
      <c r="B133" s="11" t="s">
        <v>217</v>
      </c>
      <c r="C133" s="12"/>
      <c r="D133" s="13"/>
    </row>
    <row r="134" spans="1:4" ht="15" thickTop="1" x14ac:dyDescent="0.35"/>
    <row r="136" spans="1:4" ht="15" thickBot="1" x14ac:dyDescent="0.4">
      <c r="A136" s="63" t="s">
        <v>595</v>
      </c>
      <c r="B136" s="63"/>
      <c r="C136" s="63"/>
      <c r="D136" s="63"/>
    </row>
    <row r="137" spans="1:4" ht="15.5" thickTop="1" thickBot="1" x14ac:dyDescent="0.4">
      <c r="A137" s="25" t="s">
        <v>586</v>
      </c>
      <c r="B137" s="26" t="s">
        <v>587</v>
      </c>
      <c r="C137" s="26">
        <v>2025</v>
      </c>
      <c r="D137" s="27" t="s">
        <v>588</v>
      </c>
    </row>
    <row r="138" spans="1:4" ht="15" thickTop="1" x14ac:dyDescent="0.35">
      <c r="A138" s="3">
        <v>1</v>
      </c>
      <c r="B138" s="24" t="s">
        <v>218</v>
      </c>
      <c r="C138" s="4"/>
      <c r="D138" s="5"/>
    </row>
    <row r="139" spans="1:4" ht="29" x14ac:dyDescent="0.35">
      <c r="A139" s="6">
        <v>2</v>
      </c>
      <c r="B139" s="7" t="s">
        <v>219</v>
      </c>
      <c r="C139" s="8"/>
      <c r="D139" s="9"/>
    </row>
    <row r="140" spans="1:4" ht="29" x14ac:dyDescent="0.35">
      <c r="A140" s="6">
        <v>3</v>
      </c>
      <c r="B140" s="7" t="s">
        <v>220</v>
      </c>
      <c r="C140" s="8"/>
      <c r="D140" s="9"/>
    </row>
    <row r="141" spans="1:4" ht="29" x14ac:dyDescent="0.35">
      <c r="A141" s="6">
        <v>4</v>
      </c>
      <c r="B141" s="7" t="s">
        <v>221</v>
      </c>
      <c r="C141" s="8"/>
      <c r="D141" s="9"/>
    </row>
    <row r="142" spans="1:4" x14ac:dyDescent="0.35">
      <c r="A142" s="6">
        <v>5</v>
      </c>
      <c r="B142" s="7" t="s">
        <v>222</v>
      </c>
      <c r="C142" s="8"/>
      <c r="D142" s="9"/>
    </row>
    <row r="143" spans="1:4" ht="29" x14ac:dyDescent="0.35">
      <c r="A143" s="6">
        <v>6</v>
      </c>
      <c r="B143" s="7" t="s">
        <v>223</v>
      </c>
      <c r="C143" s="8"/>
      <c r="D143" s="9"/>
    </row>
    <row r="144" spans="1:4" ht="15" thickBot="1" x14ac:dyDescent="0.4">
      <c r="A144" s="10">
        <v>7</v>
      </c>
      <c r="B144" s="11" t="s">
        <v>224</v>
      </c>
      <c r="C144" s="12"/>
      <c r="D144" s="13"/>
    </row>
    <row r="145" spans="1:4" ht="15" thickTop="1" x14ac:dyDescent="0.35"/>
    <row r="147" spans="1:4" ht="15" thickBot="1" x14ac:dyDescent="0.4">
      <c r="A147" s="63" t="s">
        <v>596</v>
      </c>
      <c r="B147" s="63"/>
      <c r="C147" s="63"/>
      <c r="D147" s="63"/>
    </row>
    <row r="148" spans="1:4" ht="15" thickTop="1" x14ac:dyDescent="0.35">
      <c r="A148" s="21" t="s">
        <v>586</v>
      </c>
      <c r="B148" s="22" t="s">
        <v>587</v>
      </c>
      <c r="C148" s="22">
        <v>2025</v>
      </c>
      <c r="D148" s="23" t="s">
        <v>588</v>
      </c>
    </row>
    <row r="149" spans="1:4" x14ac:dyDescent="0.35">
      <c r="A149" s="14">
        <v>1</v>
      </c>
      <c r="B149" s="15" t="s">
        <v>225</v>
      </c>
      <c r="C149" s="16"/>
      <c r="D149" s="17"/>
    </row>
    <row r="150" spans="1:4" x14ac:dyDescent="0.35">
      <c r="A150" s="6">
        <f>1+A149</f>
        <v>2</v>
      </c>
      <c r="B150" s="7" t="s">
        <v>226</v>
      </c>
      <c r="C150" s="8"/>
      <c r="D150" s="9"/>
    </row>
    <row r="151" spans="1:4" x14ac:dyDescent="0.35">
      <c r="A151" s="6">
        <f t="shared" ref="A151:A166" si="4">1+A150</f>
        <v>3</v>
      </c>
      <c r="B151" s="7" t="s">
        <v>227</v>
      </c>
      <c r="C151" s="8"/>
      <c r="D151" s="9"/>
    </row>
    <row r="152" spans="1:4" x14ac:dyDescent="0.35">
      <c r="A152" s="6">
        <f t="shared" si="4"/>
        <v>4</v>
      </c>
      <c r="B152" s="7" t="s">
        <v>228</v>
      </c>
      <c r="C152" s="8"/>
      <c r="D152" s="9"/>
    </row>
    <row r="153" spans="1:4" x14ac:dyDescent="0.35">
      <c r="A153" s="6">
        <f t="shared" si="4"/>
        <v>5</v>
      </c>
      <c r="B153" s="7" t="s">
        <v>229</v>
      </c>
      <c r="C153" s="8"/>
      <c r="D153" s="9"/>
    </row>
    <row r="154" spans="1:4" ht="13.5" customHeight="1" x14ac:dyDescent="0.35">
      <c r="A154" s="6">
        <f t="shared" si="4"/>
        <v>6</v>
      </c>
      <c r="B154" s="28" t="s">
        <v>230</v>
      </c>
      <c r="C154" s="8"/>
      <c r="D154" s="9"/>
    </row>
    <row r="155" spans="1:4" x14ac:dyDescent="0.35">
      <c r="A155" s="6">
        <f t="shared" si="4"/>
        <v>7</v>
      </c>
      <c r="B155" s="7" t="s">
        <v>231</v>
      </c>
      <c r="C155" s="8"/>
      <c r="D155" s="9"/>
    </row>
    <row r="156" spans="1:4" x14ac:dyDescent="0.35">
      <c r="A156" s="6">
        <f t="shared" si="4"/>
        <v>8</v>
      </c>
      <c r="B156" s="7" t="s">
        <v>232</v>
      </c>
      <c r="C156" s="8"/>
      <c r="D156" s="9"/>
    </row>
    <row r="157" spans="1:4" ht="29" x14ac:dyDescent="0.35">
      <c r="A157" s="6">
        <f t="shared" si="4"/>
        <v>9</v>
      </c>
      <c r="B157" s="7" t="s">
        <v>233</v>
      </c>
      <c r="C157" s="8"/>
      <c r="D157" s="9"/>
    </row>
    <row r="158" spans="1:4" ht="29" x14ac:dyDescent="0.35">
      <c r="A158" s="6">
        <f t="shared" si="4"/>
        <v>10</v>
      </c>
      <c r="B158" s="7" t="s">
        <v>234</v>
      </c>
      <c r="C158" s="8"/>
      <c r="D158" s="9"/>
    </row>
    <row r="159" spans="1:4" ht="29" x14ac:dyDescent="0.35">
      <c r="A159" s="6">
        <f t="shared" si="4"/>
        <v>11</v>
      </c>
      <c r="B159" s="7" t="s">
        <v>235</v>
      </c>
      <c r="C159" s="8"/>
      <c r="D159" s="9"/>
    </row>
    <row r="160" spans="1:4" ht="29" x14ac:dyDescent="0.35">
      <c r="A160" s="6">
        <f t="shared" si="4"/>
        <v>12</v>
      </c>
      <c r="B160" s="7" t="s">
        <v>236</v>
      </c>
      <c r="C160" s="8"/>
      <c r="D160" s="9"/>
    </row>
    <row r="161" spans="1:8" ht="29" x14ac:dyDescent="0.35">
      <c r="A161" s="6">
        <f t="shared" si="4"/>
        <v>13</v>
      </c>
      <c r="B161" s="7" t="s">
        <v>237</v>
      </c>
      <c r="C161" s="8"/>
      <c r="D161" s="9"/>
    </row>
    <row r="162" spans="1:8" ht="29" x14ac:dyDescent="0.35">
      <c r="A162" s="6">
        <f t="shared" si="4"/>
        <v>14</v>
      </c>
      <c r="B162" s="7" t="s">
        <v>238</v>
      </c>
      <c r="C162" s="8"/>
      <c r="D162" s="9"/>
    </row>
    <row r="163" spans="1:8" x14ac:dyDescent="0.35">
      <c r="A163" s="6">
        <f t="shared" si="4"/>
        <v>15</v>
      </c>
      <c r="B163" s="7" t="s">
        <v>239</v>
      </c>
      <c r="C163" s="8"/>
      <c r="D163" s="9"/>
    </row>
    <row r="164" spans="1:8" x14ac:dyDescent="0.35">
      <c r="A164" s="6">
        <f t="shared" si="4"/>
        <v>16</v>
      </c>
      <c r="B164" s="7" t="s">
        <v>240</v>
      </c>
      <c r="C164" s="8"/>
      <c r="D164" s="9"/>
    </row>
    <row r="165" spans="1:8" x14ac:dyDescent="0.35">
      <c r="A165" s="6">
        <f t="shared" si="4"/>
        <v>17</v>
      </c>
      <c r="B165" s="7" t="s">
        <v>241</v>
      </c>
      <c r="C165" s="8"/>
      <c r="D165" s="9"/>
    </row>
    <row r="166" spans="1:8" ht="15" thickBot="1" x14ac:dyDescent="0.4">
      <c r="A166" s="6">
        <f t="shared" si="4"/>
        <v>18</v>
      </c>
      <c r="B166" s="11" t="s">
        <v>242</v>
      </c>
      <c r="C166" s="12"/>
      <c r="D166" s="13"/>
    </row>
    <row r="167" spans="1:8" ht="15" thickTop="1" x14ac:dyDescent="0.35"/>
    <row r="169" spans="1:8" ht="15" thickBot="1" x14ac:dyDescent="0.4">
      <c r="A169" s="65" t="s">
        <v>590</v>
      </c>
      <c r="B169" s="65"/>
      <c r="C169" s="65"/>
      <c r="D169" s="65"/>
    </row>
    <row r="170" spans="1:8" ht="15" thickTop="1" x14ac:dyDescent="0.35">
      <c r="A170" s="21" t="s">
        <v>586</v>
      </c>
      <c r="B170" s="22" t="s">
        <v>587</v>
      </c>
      <c r="C170" s="22">
        <v>2025</v>
      </c>
      <c r="D170" s="23" t="s">
        <v>588</v>
      </c>
      <c r="H170" s="42"/>
    </row>
    <row r="171" spans="1:8" ht="29" x14ac:dyDescent="0.35">
      <c r="A171" s="14">
        <v>1</v>
      </c>
      <c r="B171" s="15" t="s">
        <v>243</v>
      </c>
      <c r="C171" s="16"/>
      <c r="D171" s="17"/>
      <c r="H171" s="42"/>
    </row>
    <row r="172" spans="1:8" ht="29" x14ac:dyDescent="0.35">
      <c r="A172" s="6">
        <f>1+A171</f>
        <v>2</v>
      </c>
      <c r="B172" s="7" t="s">
        <v>244</v>
      </c>
      <c r="C172" s="8"/>
      <c r="D172" s="9"/>
      <c r="H172" s="42"/>
    </row>
    <row r="173" spans="1:8" x14ac:dyDescent="0.35">
      <c r="A173" s="6">
        <f t="shared" ref="A173:A187" si="5">1+A172</f>
        <v>3</v>
      </c>
      <c r="B173" s="7" t="s">
        <v>245</v>
      </c>
      <c r="C173" s="8"/>
      <c r="D173" s="9"/>
      <c r="H173" s="42"/>
    </row>
    <row r="174" spans="1:8" x14ac:dyDescent="0.35">
      <c r="A174" s="6">
        <f t="shared" si="5"/>
        <v>4</v>
      </c>
      <c r="B174" s="7" t="s">
        <v>246</v>
      </c>
      <c r="C174" s="8"/>
      <c r="D174" s="9"/>
      <c r="H174" s="42"/>
    </row>
    <row r="175" spans="1:8" x14ac:dyDescent="0.35">
      <c r="A175" s="6">
        <f t="shared" si="5"/>
        <v>5</v>
      </c>
      <c r="B175" s="7" t="s">
        <v>247</v>
      </c>
      <c r="C175" s="8"/>
      <c r="D175" s="9"/>
      <c r="H175" s="42"/>
    </row>
    <row r="176" spans="1:8" x14ac:dyDescent="0.35">
      <c r="A176" s="6">
        <f t="shared" si="5"/>
        <v>6</v>
      </c>
      <c r="B176" s="7" t="s">
        <v>248</v>
      </c>
      <c r="C176" s="8"/>
      <c r="D176" s="9"/>
      <c r="H176" s="42"/>
    </row>
    <row r="177" spans="1:8" x14ac:dyDescent="0.35">
      <c r="A177" s="6">
        <f t="shared" si="5"/>
        <v>7</v>
      </c>
      <c r="B177" s="7" t="s">
        <v>249</v>
      </c>
      <c r="C177" s="8"/>
      <c r="D177" s="9"/>
      <c r="H177" s="42"/>
    </row>
    <row r="178" spans="1:8" x14ac:dyDescent="0.35">
      <c r="A178" s="6">
        <f t="shared" si="5"/>
        <v>8</v>
      </c>
      <c r="B178" s="7" t="s">
        <v>250</v>
      </c>
      <c r="C178" s="8"/>
      <c r="D178" s="9"/>
      <c r="H178" s="42"/>
    </row>
    <row r="179" spans="1:8" x14ac:dyDescent="0.35">
      <c r="A179" s="6">
        <f t="shared" si="5"/>
        <v>9</v>
      </c>
      <c r="B179" s="7" t="s">
        <v>251</v>
      </c>
      <c r="C179" s="8"/>
      <c r="D179" s="9"/>
      <c r="H179" s="42"/>
    </row>
    <row r="180" spans="1:8" x14ac:dyDescent="0.35">
      <c r="A180" s="6">
        <f t="shared" si="5"/>
        <v>10</v>
      </c>
      <c r="B180" s="7" t="s">
        <v>252</v>
      </c>
      <c r="C180" s="8"/>
      <c r="D180" s="9"/>
      <c r="H180" s="42"/>
    </row>
    <row r="181" spans="1:8" x14ac:dyDescent="0.35">
      <c r="A181" s="6">
        <f t="shared" si="5"/>
        <v>11</v>
      </c>
      <c r="B181" s="7" t="s">
        <v>253</v>
      </c>
      <c r="C181" s="8"/>
      <c r="D181" s="9"/>
      <c r="H181" s="42"/>
    </row>
    <row r="182" spans="1:8" x14ac:dyDescent="0.35">
      <c r="A182" s="6">
        <f t="shared" si="5"/>
        <v>12</v>
      </c>
      <c r="B182" s="7" t="s">
        <v>254</v>
      </c>
      <c r="C182" s="8"/>
      <c r="D182" s="9"/>
      <c r="H182" s="42"/>
    </row>
    <row r="183" spans="1:8" x14ac:dyDescent="0.35">
      <c r="A183" s="6">
        <f t="shared" si="5"/>
        <v>13</v>
      </c>
      <c r="B183" s="7" t="s">
        <v>255</v>
      </c>
      <c r="C183" s="8"/>
      <c r="D183" s="9"/>
      <c r="H183" s="42"/>
    </row>
    <row r="184" spans="1:8" ht="29" x14ac:dyDescent="0.35">
      <c r="A184" s="6">
        <f t="shared" si="5"/>
        <v>14</v>
      </c>
      <c r="B184" s="7" t="s">
        <v>256</v>
      </c>
      <c r="C184" s="8"/>
      <c r="D184" s="9"/>
      <c r="H184" s="42"/>
    </row>
    <row r="185" spans="1:8" x14ac:dyDescent="0.35">
      <c r="A185" s="6">
        <f t="shared" si="5"/>
        <v>15</v>
      </c>
      <c r="B185" s="7" t="s">
        <v>257</v>
      </c>
      <c r="C185" s="8"/>
      <c r="D185" s="9"/>
      <c r="H185" s="42"/>
    </row>
    <row r="186" spans="1:8" ht="29" x14ac:dyDescent="0.35">
      <c r="A186" s="6">
        <f t="shared" si="5"/>
        <v>16</v>
      </c>
      <c r="B186" s="7" t="s">
        <v>258</v>
      </c>
      <c r="C186" s="8"/>
      <c r="D186" s="9"/>
      <c r="H186" s="42"/>
    </row>
    <row r="187" spans="1:8" ht="15" thickBot="1" x14ac:dyDescent="0.4">
      <c r="A187" s="10">
        <f t="shared" si="5"/>
        <v>17</v>
      </c>
      <c r="B187" s="11" t="s">
        <v>259</v>
      </c>
      <c r="C187" s="12"/>
      <c r="D187" s="13"/>
    </row>
    <row r="188" spans="1:8" ht="15" thickTop="1" x14ac:dyDescent="0.35"/>
    <row r="190" spans="1:8" ht="15" thickBot="1" x14ac:dyDescent="0.4">
      <c r="A190" s="63" t="s">
        <v>597</v>
      </c>
      <c r="B190" s="63"/>
      <c r="C190" s="63"/>
      <c r="D190" s="63"/>
    </row>
    <row r="191" spans="1:8" ht="15" thickTop="1" x14ac:dyDescent="0.35">
      <c r="A191" s="21" t="s">
        <v>586</v>
      </c>
      <c r="B191" s="22" t="s">
        <v>587</v>
      </c>
      <c r="C191" s="22">
        <v>2025</v>
      </c>
      <c r="D191" s="23" t="s">
        <v>588</v>
      </c>
    </row>
    <row r="192" spans="1:8" x14ac:dyDescent="0.35">
      <c r="A192" s="14">
        <v>1</v>
      </c>
      <c r="B192" s="15" t="s">
        <v>271</v>
      </c>
      <c r="C192" s="16"/>
      <c r="D192" s="17"/>
    </row>
    <row r="193" spans="1:4" x14ac:dyDescent="0.35">
      <c r="A193" s="6">
        <f>1+A192</f>
        <v>2</v>
      </c>
      <c r="B193" s="7" t="s">
        <v>270</v>
      </c>
      <c r="C193" s="8"/>
      <c r="D193" s="9"/>
    </row>
    <row r="194" spans="1:4" ht="29" x14ac:dyDescent="0.35">
      <c r="A194" s="6">
        <f t="shared" ref="A194:A203" si="6">1+A193</f>
        <v>3</v>
      </c>
      <c r="B194" s="7" t="s">
        <v>269</v>
      </c>
      <c r="C194" s="8"/>
      <c r="D194" s="9"/>
    </row>
    <row r="195" spans="1:4" ht="29" x14ac:dyDescent="0.35">
      <c r="A195" s="6">
        <f t="shared" si="6"/>
        <v>4</v>
      </c>
      <c r="B195" s="7" t="s">
        <v>268</v>
      </c>
      <c r="C195" s="8"/>
      <c r="D195" s="9"/>
    </row>
    <row r="196" spans="1:4" x14ac:dyDescent="0.35">
      <c r="A196" s="6">
        <f t="shared" si="6"/>
        <v>5</v>
      </c>
      <c r="B196" s="7" t="s">
        <v>267</v>
      </c>
      <c r="C196" s="8"/>
      <c r="D196" s="9"/>
    </row>
    <row r="197" spans="1:4" x14ac:dyDescent="0.35">
      <c r="A197" s="6">
        <f t="shared" si="6"/>
        <v>6</v>
      </c>
      <c r="B197" s="7" t="s">
        <v>266</v>
      </c>
      <c r="C197" s="8"/>
      <c r="D197" s="9"/>
    </row>
    <row r="198" spans="1:4" x14ac:dyDescent="0.35">
      <c r="A198" s="6">
        <f t="shared" si="6"/>
        <v>7</v>
      </c>
      <c r="B198" s="7" t="s">
        <v>265</v>
      </c>
      <c r="C198" s="8"/>
      <c r="D198" s="9"/>
    </row>
    <row r="199" spans="1:4" x14ac:dyDescent="0.35">
      <c r="A199" s="6">
        <f t="shared" si="6"/>
        <v>8</v>
      </c>
      <c r="B199" s="7" t="s">
        <v>264</v>
      </c>
      <c r="C199" s="8"/>
      <c r="D199" s="9"/>
    </row>
    <row r="200" spans="1:4" ht="29" x14ac:dyDescent="0.35">
      <c r="A200" s="6">
        <f t="shared" si="6"/>
        <v>9</v>
      </c>
      <c r="B200" s="7" t="s">
        <v>263</v>
      </c>
      <c r="C200" s="8"/>
      <c r="D200" s="9"/>
    </row>
    <row r="201" spans="1:4" x14ac:dyDescent="0.35">
      <c r="A201" s="6">
        <f t="shared" si="6"/>
        <v>10</v>
      </c>
      <c r="B201" s="7" t="s">
        <v>262</v>
      </c>
      <c r="C201" s="8"/>
      <c r="D201" s="9"/>
    </row>
    <row r="202" spans="1:4" ht="29" x14ac:dyDescent="0.35">
      <c r="A202" s="6">
        <f t="shared" si="6"/>
        <v>11</v>
      </c>
      <c r="B202" s="7" t="s">
        <v>261</v>
      </c>
      <c r="C202" s="8"/>
      <c r="D202" s="9"/>
    </row>
    <row r="203" spans="1:4" ht="29.5" thickBot="1" x14ac:dyDescent="0.4">
      <c r="A203" s="10">
        <f t="shared" si="6"/>
        <v>12</v>
      </c>
      <c r="B203" s="11" t="s">
        <v>260</v>
      </c>
      <c r="C203" s="12"/>
      <c r="D203" s="13"/>
    </row>
    <row r="204" spans="1:4" ht="15" thickTop="1" x14ac:dyDescent="0.35"/>
    <row r="206" spans="1:4" ht="15" thickBot="1" x14ac:dyDescent="0.4">
      <c r="A206" s="61" t="s">
        <v>615</v>
      </c>
      <c r="B206" s="61"/>
      <c r="C206" s="61"/>
      <c r="D206" s="61"/>
    </row>
    <row r="207" spans="1:4" ht="15.5" thickTop="1" thickBot="1" x14ac:dyDescent="0.4">
      <c r="A207" s="25" t="s">
        <v>586</v>
      </c>
      <c r="B207" s="26" t="s">
        <v>587</v>
      </c>
      <c r="C207" s="26">
        <v>2025</v>
      </c>
      <c r="D207" s="27" t="s">
        <v>588</v>
      </c>
    </row>
    <row r="208" spans="1:4" ht="15.5" thickTop="1" thickBot="1" x14ac:dyDescent="0.4">
      <c r="A208" s="36">
        <v>1</v>
      </c>
      <c r="B208" s="37" t="s">
        <v>272</v>
      </c>
      <c r="C208" s="38"/>
      <c r="D208" s="39"/>
    </row>
    <row r="209" spans="1:4" ht="15" thickTop="1" x14ac:dyDescent="0.35">
      <c r="B209" s="2"/>
    </row>
    <row r="210" spans="1:4" x14ac:dyDescent="0.35">
      <c r="B210" s="2"/>
    </row>
    <row r="211" spans="1:4" ht="15" thickBot="1" x14ac:dyDescent="0.4">
      <c r="A211" s="61" t="s">
        <v>273</v>
      </c>
      <c r="B211" s="61"/>
      <c r="C211" s="61"/>
      <c r="D211" s="61"/>
    </row>
    <row r="212" spans="1:4" ht="15.5" thickTop="1" thickBot="1" x14ac:dyDescent="0.4">
      <c r="A212" s="25" t="s">
        <v>586</v>
      </c>
      <c r="B212" s="26" t="s">
        <v>587</v>
      </c>
      <c r="C212" s="26">
        <v>2025</v>
      </c>
      <c r="D212" s="27" t="s">
        <v>588</v>
      </c>
    </row>
    <row r="213" spans="1:4" ht="15.5" thickTop="1" thickBot="1" x14ac:dyDescent="0.4">
      <c r="A213" s="40">
        <v>1</v>
      </c>
      <c r="B213" s="37" t="s">
        <v>274</v>
      </c>
      <c r="C213" s="38"/>
      <c r="D213" s="41"/>
    </row>
    <row r="214" spans="1:4" ht="15" thickTop="1" x14ac:dyDescent="0.35"/>
    <row r="216" spans="1:4" ht="15" thickBot="1" x14ac:dyDescent="0.4">
      <c r="A216" s="63" t="s">
        <v>284</v>
      </c>
      <c r="B216" s="63"/>
      <c r="C216" s="63"/>
      <c r="D216" s="63"/>
    </row>
    <row r="217" spans="1:4" ht="15" thickTop="1" x14ac:dyDescent="0.35">
      <c r="A217" s="21" t="s">
        <v>586</v>
      </c>
      <c r="B217" s="22" t="s">
        <v>587</v>
      </c>
      <c r="C217" s="22">
        <v>2025</v>
      </c>
      <c r="D217" s="23" t="s">
        <v>588</v>
      </c>
    </row>
    <row r="218" spans="1:4" x14ac:dyDescent="0.35">
      <c r="A218" s="29">
        <v>1</v>
      </c>
      <c r="B218" s="30" t="s">
        <v>275</v>
      </c>
      <c r="C218" s="31"/>
      <c r="D218" s="32"/>
    </row>
    <row r="219" spans="1:4" x14ac:dyDescent="0.35">
      <c r="A219" s="6">
        <v>2</v>
      </c>
      <c r="B219" s="7" t="s">
        <v>276</v>
      </c>
      <c r="C219" s="8"/>
      <c r="D219" s="9"/>
    </row>
    <row r="220" spans="1:4" x14ac:dyDescent="0.35">
      <c r="A220" s="6">
        <v>3</v>
      </c>
      <c r="B220" s="7" t="s">
        <v>277</v>
      </c>
      <c r="C220" s="8"/>
      <c r="D220" s="9"/>
    </row>
    <row r="221" spans="1:4" x14ac:dyDescent="0.35">
      <c r="A221" s="6">
        <v>4</v>
      </c>
      <c r="B221" s="7" t="s">
        <v>278</v>
      </c>
      <c r="C221" s="8"/>
      <c r="D221" s="9"/>
    </row>
    <row r="222" spans="1:4" x14ac:dyDescent="0.35">
      <c r="A222" s="6">
        <v>5</v>
      </c>
      <c r="B222" s="7" t="s">
        <v>279</v>
      </c>
      <c r="C222" s="8"/>
      <c r="D222" s="9"/>
    </row>
    <row r="223" spans="1:4" x14ac:dyDescent="0.35">
      <c r="A223" s="6">
        <v>6</v>
      </c>
      <c r="B223" s="7" t="s">
        <v>280</v>
      </c>
      <c r="C223" s="8"/>
      <c r="D223" s="9"/>
    </row>
    <row r="224" spans="1:4" x14ac:dyDescent="0.35">
      <c r="A224" s="6">
        <v>7</v>
      </c>
      <c r="B224" s="7" t="s">
        <v>281</v>
      </c>
      <c r="C224" s="8"/>
      <c r="D224" s="9"/>
    </row>
    <row r="225" spans="1:4" x14ac:dyDescent="0.35">
      <c r="A225" s="6">
        <v>8</v>
      </c>
      <c r="B225" s="7" t="s">
        <v>282</v>
      </c>
      <c r="C225" s="8"/>
      <c r="D225" s="9"/>
    </row>
    <row r="226" spans="1:4" ht="15" thickBot="1" x14ac:dyDescent="0.4">
      <c r="A226" s="10">
        <v>9</v>
      </c>
      <c r="B226" s="11" t="s">
        <v>283</v>
      </c>
      <c r="C226" s="12"/>
      <c r="D226" s="13"/>
    </row>
    <row r="227" spans="1:4" ht="15" thickTop="1" x14ac:dyDescent="0.35"/>
    <row r="229" spans="1:4" ht="15" thickBot="1" x14ac:dyDescent="0.4">
      <c r="A229" s="63" t="s">
        <v>609</v>
      </c>
      <c r="B229" s="63"/>
      <c r="C229" s="63"/>
      <c r="D229" s="63"/>
    </row>
    <row r="230" spans="1:4" ht="15" thickTop="1" x14ac:dyDescent="0.35">
      <c r="A230" s="21" t="s">
        <v>586</v>
      </c>
      <c r="B230" s="22" t="s">
        <v>587</v>
      </c>
      <c r="C230" s="22">
        <v>2025</v>
      </c>
      <c r="D230" s="23" t="s">
        <v>588</v>
      </c>
    </row>
    <row r="231" spans="1:4" x14ac:dyDescent="0.35">
      <c r="A231" s="14">
        <v>1</v>
      </c>
      <c r="B231" s="15" t="s">
        <v>546</v>
      </c>
      <c r="C231" s="16"/>
      <c r="D231" s="17"/>
    </row>
    <row r="232" spans="1:4" x14ac:dyDescent="0.35">
      <c r="A232" s="6">
        <f>1+A231</f>
        <v>2</v>
      </c>
      <c r="B232" s="7" t="s">
        <v>547</v>
      </c>
      <c r="C232" s="8"/>
      <c r="D232" s="9"/>
    </row>
    <row r="233" spans="1:4" x14ac:dyDescent="0.35">
      <c r="A233" s="6">
        <f t="shared" ref="A233:A269" si="7">1+A232</f>
        <v>3</v>
      </c>
      <c r="B233" s="7" t="s">
        <v>548</v>
      </c>
      <c r="C233" s="8"/>
      <c r="D233" s="9"/>
    </row>
    <row r="234" spans="1:4" x14ac:dyDescent="0.35">
      <c r="A234" s="6">
        <f t="shared" si="7"/>
        <v>4</v>
      </c>
      <c r="B234" s="7" t="s">
        <v>549</v>
      </c>
      <c r="C234" s="8"/>
      <c r="D234" s="9"/>
    </row>
    <row r="235" spans="1:4" x14ac:dyDescent="0.35">
      <c r="A235" s="6">
        <f t="shared" si="7"/>
        <v>5</v>
      </c>
      <c r="B235" s="7" t="s">
        <v>550</v>
      </c>
      <c r="C235" s="8"/>
      <c r="D235" s="9"/>
    </row>
    <row r="236" spans="1:4" x14ac:dyDescent="0.35">
      <c r="A236" s="6">
        <f t="shared" si="7"/>
        <v>6</v>
      </c>
      <c r="B236" s="7" t="s">
        <v>551</v>
      </c>
      <c r="C236" s="8"/>
      <c r="D236" s="9"/>
    </row>
    <row r="237" spans="1:4" x14ac:dyDescent="0.35">
      <c r="A237" s="6">
        <f t="shared" si="7"/>
        <v>7</v>
      </c>
      <c r="B237" s="7" t="s">
        <v>552</v>
      </c>
      <c r="C237" s="8"/>
      <c r="D237" s="9"/>
    </row>
    <row r="238" spans="1:4" x14ac:dyDescent="0.35">
      <c r="A238" s="6">
        <f t="shared" si="7"/>
        <v>8</v>
      </c>
      <c r="B238" s="7" t="s">
        <v>553</v>
      </c>
      <c r="C238" s="8"/>
      <c r="D238" s="9"/>
    </row>
    <row r="239" spans="1:4" x14ac:dyDescent="0.35">
      <c r="A239" s="6">
        <f t="shared" si="7"/>
        <v>9</v>
      </c>
      <c r="B239" s="7" t="s">
        <v>554</v>
      </c>
      <c r="C239" s="8"/>
      <c r="D239" s="9"/>
    </row>
    <row r="240" spans="1:4" x14ac:dyDescent="0.35">
      <c r="A240" s="6">
        <f t="shared" si="7"/>
        <v>10</v>
      </c>
      <c r="B240" s="7" t="s">
        <v>555</v>
      </c>
      <c r="C240" s="8"/>
      <c r="D240" s="9"/>
    </row>
    <row r="241" spans="1:4" x14ac:dyDescent="0.35">
      <c r="A241" s="6">
        <f t="shared" si="7"/>
        <v>11</v>
      </c>
      <c r="B241" s="7" t="s">
        <v>556</v>
      </c>
      <c r="C241" s="8"/>
      <c r="D241" s="9"/>
    </row>
    <row r="242" spans="1:4" x14ac:dyDescent="0.35">
      <c r="A242" s="6">
        <f t="shared" si="7"/>
        <v>12</v>
      </c>
      <c r="B242" s="7" t="s">
        <v>557</v>
      </c>
      <c r="C242" s="8"/>
      <c r="D242" s="9"/>
    </row>
    <row r="243" spans="1:4" x14ac:dyDescent="0.35">
      <c r="A243" s="6">
        <f t="shared" si="7"/>
        <v>13</v>
      </c>
      <c r="B243" s="7" t="s">
        <v>558</v>
      </c>
      <c r="C243" s="8"/>
      <c r="D243" s="9"/>
    </row>
    <row r="244" spans="1:4" x14ac:dyDescent="0.35">
      <c r="A244" s="6">
        <f t="shared" si="7"/>
        <v>14</v>
      </c>
      <c r="B244" s="7" t="s">
        <v>559</v>
      </c>
      <c r="C244" s="8"/>
      <c r="D244" s="9"/>
    </row>
    <row r="245" spans="1:4" x14ac:dyDescent="0.35">
      <c r="A245" s="6">
        <f t="shared" si="7"/>
        <v>15</v>
      </c>
      <c r="B245" s="7" t="s">
        <v>560</v>
      </c>
      <c r="C245" s="8"/>
      <c r="D245" s="9"/>
    </row>
    <row r="246" spans="1:4" x14ac:dyDescent="0.35">
      <c r="A246" s="6">
        <f t="shared" si="7"/>
        <v>16</v>
      </c>
      <c r="B246" s="7" t="s">
        <v>561</v>
      </c>
      <c r="C246" s="8"/>
      <c r="D246" s="9"/>
    </row>
    <row r="247" spans="1:4" x14ac:dyDescent="0.35">
      <c r="A247" s="6">
        <f t="shared" si="7"/>
        <v>17</v>
      </c>
      <c r="B247" s="7" t="s">
        <v>562</v>
      </c>
      <c r="C247" s="8"/>
      <c r="D247" s="9"/>
    </row>
    <row r="248" spans="1:4" x14ac:dyDescent="0.35">
      <c r="A248" s="6">
        <f t="shared" si="7"/>
        <v>18</v>
      </c>
      <c r="B248" s="7" t="s">
        <v>563</v>
      </c>
      <c r="C248" s="8"/>
      <c r="D248" s="9"/>
    </row>
    <row r="249" spans="1:4" x14ac:dyDescent="0.35">
      <c r="A249" s="6">
        <f t="shared" si="7"/>
        <v>19</v>
      </c>
      <c r="B249" s="7" t="s">
        <v>564</v>
      </c>
      <c r="C249" s="8"/>
      <c r="D249" s="9"/>
    </row>
    <row r="250" spans="1:4" x14ac:dyDescent="0.35">
      <c r="A250" s="6">
        <f t="shared" si="7"/>
        <v>20</v>
      </c>
      <c r="B250" s="7" t="s">
        <v>565</v>
      </c>
      <c r="C250" s="8"/>
      <c r="D250" s="9"/>
    </row>
    <row r="251" spans="1:4" x14ac:dyDescent="0.35">
      <c r="A251" s="6">
        <f t="shared" si="7"/>
        <v>21</v>
      </c>
      <c r="B251" s="7" t="s">
        <v>566</v>
      </c>
      <c r="C251" s="8"/>
      <c r="D251" s="9"/>
    </row>
    <row r="252" spans="1:4" x14ac:dyDescent="0.35">
      <c r="A252" s="6">
        <f t="shared" si="7"/>
        <v>22</v>
      </c>
      <c r="B252" s="7" t="s">
        <v>567</v>
      </c>
      <c r="C252" s="8"/>
      <c r="D252" s="9"/>
    </row>
    <row r="253" spans="1:4" x14ac:dyDescent="0.35">
      <c r="A253" s="6">
        <f t="shared" si="7"/>
        <v>23</v>
      </c>
      <c r="B253" s="7" t="s">
        <v>568</v>
      </c>
      <c r="C253" s="8"/>
      <c r="D253" s="9"/>
    </row>
    <row r="254" spans="1:4" ht="29" x14ac:dyDescent="0.35">
      <c r="A254" s="6">
        <f t="shared" si="7"/>
        <v>24</v>
      </c>
      <c r="B254" s="7" t="s">
        <v>569</v>
      </c>
      <c r="C254" s="8"/>
      <c r="D254" s="9"/>
    </row>
    <row r="255" spans="1:4" ht="29" x14ac:dyDescent="0.35">
      <c r="A255" s="6">
        <f t="shared" si="7"/>
        <v>25</v>
      </c>
      <c r="B255" s="7" t="s">
        <v>570</v>
      </c>
      <c r="C255" s="8"/>
      <c r="D255" s="9"/>
    </row>
    <row r="256" spans="1:4" ht="29" x14ac:dyDescent="0.35">
      <c r="A256" s="6">
        <f t="shared" si="7"/>
        <v>26</v>
      </c>
      <c r="B256" s="7" t="s">
        <v>571</v>
      </c>
      <c r="C256" s="8"/>
      <c r="D256" s="9"/>
    </row>
    <row r="257" spans="1:4" x14ac:dyDescent="0.35">
      <c r="A257" s="6">
        <f t="shared" si="7"/>
        <v>27</v>
      </c>
      <c r="B257" s="7" t="s">
        <v>572</v>
      </c>
      <c r="C257" s="8"/>
      <c r="D257" s="9"/>
    </row>
    <row r="258" spans="1:4" x14ac:dyDescent="0.35">
      <c r="A258" s="6">
        <f t="shared" si="7"/>
        <v>28</v>
      </c>
      <c r="B258" s="7" t="s">
        <v>573</v>
      </c>
      <c r="C258" s="8"/>
      <c r="D258" s="9"/>
    </row>
    <row r="259" spans="1:4" x14ac:dyDescent="0.35">
      <c r="A259" s="6">
        <f t="shared" si="7"/>
        <v>29</v>
      </c>
      <c r="B259" s="7" t="s">
        <v>574</v>
      </c>
      <c r="C259" s="8"/>
      <c r="D259" s="9"/>
    </row>
    <row r="260" spans="1:4" x14ac:dyDescent="0.35">
      <c r="A260" s="6">
        <f t="shared" si="7"/>
        <v>30</v>
      </c>
      <c r="B260" s="7" t="s">
        <v>575</v>
      </c>
      <c r="C260" s="8"/>
      <c r="D260" s="9"/>
    </row>
    <row r="261" spans="1:4" x14ac:dyDescent="0.35">
      <c r="A261" s="6">
        <f t="shared" si="7"/>
        <v>31</v>
      </c>
      <c r="B261" s="7" t="s">
        <v>576</v>
      </c>
      <c r="C261" s="8"/>
      <c r="D261" s="9"/>
    </row>
    <row r="262" spans="1:4" x14ac:dyDescent="0.35">
      <c r="A262" s="6">
        <f t="shared" si="7"/>
        <v>32</v>
      </c>
      <c r="B262" s="7" t="s">
        <v>577</v>
      </c>
      <c r="C262" s="8"/>
      <c r="D262" s="9"/>
    </row>
    <row r="263" spans="1:4" x14ac:dyDescent="0.35">
      <c r="A263" s="6">
        <f t="shared" si="7"/>
        <v>33</v>
      </c>
      <c r="B263" s="7" t="s">
        <v>578</v>
      </c>
      <c r="C263" s="8"/>
      <c r="D263" s="9"/>
    </row>
    <row r="264" spans="1:4" ht="29" x14ac:dyDescent="0.35">
      <c r="A264" s="6">
        <f t="shared" si="7"/>
        <v>34</v>
      </c>
      <c r="B264" s="7" t="s">
        <v>579</v>
      </c>
      <c r="C264" s="8"/>
      <c r="D264" s="9"/>
    </row>
    <row r="265" spans="1:4" ht="29" x14ac:dyDescent="0.35">
      <c r="A265" s="6">
        <f t="shared" si="7"/>
        <v>35</v>
      </c>
      <c r="B265" s="7" t="s">
        <v>580</v>
      </c>
      <c r="C265" s="8"/>
      <c r="D265" s="9"/>
    </row>
    <row r="266" spans="1:4" x14ac:dyDescent="0.35">
      <c r="A266" s="6">
        <f t="shared" si="7"/>
        <v>36</v>
      </c>
      <c r="B266" s="7" t="s">
        <v>581</v>
      </c>
      <c r="C266" s="8"/>
      <c r="D266" s="9"/>
    </row>
    <row r="267" spans="1:4" x14ac:dyDescent="0.35">
      <c r="A267" s="6">
        <f t="shared" si="7"/>
        <v>37</v>
      </c>
      <c r="B267" s="7" t="s">
        <v>582</v>
      </c>
      <c r="C267" s="8"/>
      <c r="D267" s="9"/>
    </row>
    <row r="268" spans="1:4" x14ac:dyDescent="0.35">
      <c r="A268" s="6">
        <f t="shared" si="7"/>
        <v>38</v>
      </c>
      <c r="B268" s="7" t="s">
        <v>583</v>
      </c>
      <c r="C268" s="8"/>
      <c r="D268" s="9"/>
    </row>
    <row r="269" spans="1:4" ht="15" thickBot="1" x14ac:dyDescent="0.4">
      <c r="A269" s="10">
        <f t="shared" si="7"/>
        <v>39</v>
      </c>
      <c r="B269" s="11" t="s">
        <v>584</v>
      </c>
      <c r="C269" s="12"/>
      <c r="D269" s="13"/>
    </row>
    <row r="270" spans="1:4" ht="15" thickTop="1" x14ac:dyDescent="0.35"/>
  </sheetData>
  <mergeCells count="12">
    <mergeCell ref="A169:D169"/>
    <mergeCell ref="A1:D1"/>
    <mergeCell ref="A15:D15"/>
    <mergeCell ref="A50:D50"/>
    <mergeCell ref="A118:D118"/>
    <mergeCell ref="A136:D136"/>
    <mergeCell ref="A147:D147"/>
    <mergeCell ref="A190:D190"/>
    <mergeCell ref="A229:D229"/>
    <mergeCell ref="A206:D206"/>
    <mergeCell ref="A211:D211"/>
    <mergeCell ref="A216:D2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dalev</vt:lpstr>
      <vt:lpstr>Sekretraiat</vt:lpstr>
      <vt:lpstr>ekonomi</vt:lpstr>
      <vt:lpstr>Surat keluar masuk</vt:lpstr>
      <vt:lpstr>IK</vt:lpstr>
      <vt:lpstr>PPM</vt:lpstr>
      <vt:lpstr>ekonomi!Print_Area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yuning mangidi</cp:lastModifiedBy>
  <cp:lastPrinted>2026-07-08T08:07:04Z</cp:lastPrinted>
  <dcterms:created xsi:type="dcterms:W3CDTF">2026-07-06T05:11:03Z</dcterms:created>
  <dcterms:modified xsi:type="dcterms:W3CDTF">2026-07-09T04:19:03Z</dcterms:modified>
</cp:coreProperties>
</file>