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KEPALA KELUARGA" sheetId="2" r:id="rId1"/>
  </sheets>
  <calcPr calcId="144525"/>
</workbook>
</file>

<file path=xl/calcChain.xml><?xml version="1.0" encoding="utf-8"?>
<calcChain xmlns="http://schemas.openxmlformats.org/spreadsheetml/2006/main">
  <c r="C16" i="2" l="1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</calcChain>
</file>

<file path=xl/sharedStrings.xml><?xml version="1.0" encoding="utf-8"?>
<sst xmlns="http://schemas.openxmlformats.org/spreadsheetml/2006/main" count="36" uniqueCount="36">
  <si>
    <t>WILAYAH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</si>
  <si>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</si>
  <si>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</si>
  <si>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</si>
  <si>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</si>
  <si>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</si>
  <si>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</si>
  <si>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</si>
  <si>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</si>
  <si>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</si>
  <si>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</si>
  <si>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</si>
  <si>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NO</t>
  </si>
  <si>
    <t>TIDAK/BLM SEKOLAH_P</t>
  </si>
  <si>
    <t>TIDAK/BLM SEKOLAH_L</t>
  </si>
  <si>
    <t>SLTP/ SEDERAJAT _L</t>
  </si>
  <si>
    <t xml:space="preserve"> SLTP/        SEDERAJAT_P</t>
  </si>
  <si>
    <t>SLTA/        SEDERAJAT_ L</t>
  </si>
  <si>
    <t xml:space="preserve"> SLTA/       SEDERAJAT_P</t>
  </si>
  <si>
    <t>DIPLOMA I/II_L</t>
  </si>
  <si>
    <t>DIPLOMA I/II_P</t>
  </si>
  <si>
    <t>AKADEMI/   DIPL.III/S. MUDA_L</t>
  </si>
  <si>
    <t xml:space="preserve"> AKADEMI/DIPL.III/S. MUDA_P</t>
  </si>
  <si>
    <t>DIPLOMA IV   /STRATA I_L</t>
  </si>
  <si>
    <t>DIPLOMA IV   /STRATA I_P</t>
  </si>
  <si>
    <t>STRATA-II_L</t>
  </si>
  <si>
    <t>STRATA-II_P</t>
  </si>
  <si>
    <t>STRATA-III_L</t>
  </si>
  <si>
    <t>STRATA-III_P</t>
  </si>
  <si>
    <t>JUMLAH</t>
  </si>
  <si>
    <t>TAMAT SD /  SEDERAJAT_P</t>
  </si>
  <si>
    <t>TAMAT SD /   SEDERAJAT_L</t>
  </si>
  <si>
    <t xml:space="preserve"> TAMAT SD/    SEDERAJAT_ p</t>
  </si>
  <si>
    <t>BELUM TAMAT SD/      SEDERAJAT_ L</t>
  </si>
  <si>
    <t>REKAPITULASI JUMLAH KEPALA KELUARGA BERDASARKAN PENDIDIKAN</t>
  </si>
  <si>
    <t>Data Kependudukan Kota Kendari Semester 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</si>
</sst>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" x14ac:knownFonts="1">
    <font>
      <sz val="11"/>
      <color theme="1"/>
      <name val="Calibri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1" fontId="0" fillId="0" borderId="0" xfId="0" applyNumberFormat="1"/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41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8"/>
  <sheetViews>
    <sheetView tabSelected="1" topLeftCell="A13" workbookViewId="0">
      <selection activeCell="F25" sqref="F25"/>
    </sheetView>
  </sheetViews>
  <sheetFormatPr defaultRowHeight="15" x14ac:dyDescent="0.25"/>
  <cols>
    <col min="1" max="1" width="3.85546875" customWidth="1"/>
    <col min="2" max="2" width="18.5703125" customWidth="1"/>
    <col min="3" max="3" width="11.7109375" customWidth="1"/>
    <col min="4" max="4" width="10.7109375" customWidth="1"/>
    <col min="5" max="5" width="12.5703125" customWidth="1"/>
    <col min="6" max="6" width="14" customWidth="1"/>
    <col min="7" max="7" width="11.140625" customWidth="1"/>
    <col min="8" max="8" width="13.42578125" customWidth="1"/>
    <col min="9" max="9" width="13" customWidth="1"/>
    <col min="10" max="11" width="13.140625" customWidth="1"/>
    <col min="12" max="12" width="13" customWidth="1"/>
    <col min="13" max="13" width="11.28515625" customWidth="1"/>
    <col min="14" max="14" width="10.5703125" customWidth="1"/>
    <col min="15" max="15" width="11.5703125" customWidth="1"/>
    <col min="16" max="16" width="12.140625" customWidth="1"/>
    <col min="17" max="17" width="12.42578125" customWidth="1"/>
    <col min="18" max="18" width="11.7109375" customWidth="1"/>
    <col min="19" max="19" width="9.85546875" customWidth="1"/>
    <col min="20" max="20" width="9.7109375" customWidth="1"/>
    <col min="21" max="21" width="10" customWidth="1"/>
    <col min="22" max="22" width="9.7109375" customWidth="1"/>
  </cols>
  <sheetData>
    <row r="2" spans="1:24" x14ac:dyDescent="0.25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58.5" customHeight="1" x14ac:dyDescent="0.25">
      <c r="A4" s="4" t="s">
        <v>12</v>
      </c>
      <c r="B4" s="4" t="s">
        <v>0</v>
      </c>
      <c r="C4" s="5" t="s">
        <v>14</v>
      </c>
      <c r="D4" s="5" t="s">
        <v>13</v>
      </c>
      <c r="E4" s="6" t="s">
        <v>33</v>
      </c>
      <c r="F4" s="5" t="s">
        <v>32</v>
      </c>
      <c r="G4" s="5" t="s">
        <v>31</v>
      </c>
      <c r="H4" s="5" t="s">
        <v>30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21</v>
      </c>
      <c r="P4" s="6" t="s">
        <v>22</v>
      </c>
      <c r="Q4" s="5" t="s">
        <v>23</v>
      </c>
      <c r="R4" s="5" t="s">
        <v>24</v>
      </c>
      <c r="S4" s="5" t="s">
        <v>25</v>
      </c>
      <c r="T4" s="5" t="s">
        <v>26</v>
      </c>
      <c r="U4" s="5" t="s">
        <v>27</v>
      </c>
      <c r="V4" s="5" t="s">
        <v>28</v>
      </c>
    </row>
    <row r="5" spans="1:24" ht="18" customHeight="1" x14ac:dyDescent="0.25">
      <c r="A5" s="7">
        <v>1</v>
      </c>
      <c r="B5" s="7" t="s">
        <v>1</v>
      </c>
      <c r="C5" s="8">
        <v>104</v>
      </c>
      <c r="D5" s="8">
        <v>112</v>
      </c>
      <c r="E5" s="8">
        <v>57</v>
      </c>
      <c r="F5" s="8">
        <v>49</v>
      </c>
      <c r="G5" s="8">
        <v>1146</v>
      </c>
      <c r="H5" s="8">
        <v>629</v>
      </c>
      <c r="I5" s="8">
        <v>1198</v>
      </c>
      <c r="J5" s="8">
        <v>391</v>
      </c>
      <c r="K5" s="8">
        <v>4777</v>
      </c>
      <c r="L5" s="8">
        <v>1173</v>
      </c>
      <c r="M5" s="8">
        <v>35</v>
      </c>
      <c r="N5" s="8">
        <v>36</v>
      </c>
      <c r="O5" s="8">
        <v>206</v>
      </c>
      <c r="P5" s="8">
        <v>75</v>
      </c>
      <c r="Q5" s="8">
        <v>1628</v>
      </c>
      <c r="R5" s="8">
        <v>382</v>
      </c>
      <c r="S5" s="8">
        <v>202</v>
      </c>
      <c r="T5" s="8">
        <v>27</v>
      </c>
      <c r="U5" s="8">
        <v>20</v>
      </c>
      <c r="V5" s="8">
        <v>1</v>
      </c>
    </row>
    <row r="6" spans="1:24" ht="18" customHeight="1" x14ac:dyDescent="0.25">
      <c r="A6" s="7">
        <v>2</v>
      </c>
      <c r="B6" s="7" t="s">
        <v>2</v>
      </c>
      <c r="C6" s="8">
        <v>41</v>
      </c>
      <c r="D6" s="8">
        <v>48</v>
      </c>
      <c r="E6" s="8">
        <v>51</v>
      </c>
      <c r="F6" s="8">
        <v>26</v>
      </c>
      <c r="G6" s="8">
        <v>1276</v>
      </c>
      <c r="H6" s="8">
        <v>731</v>
      </c>
      <c r="I6" s="8">
        <v>1234</v>
      </c>
      <c r="J6" s="8">
        <v>376</v>
      </c>
      <c r="K6" s="8">
        <v>3598</v>
      </c>
      <c r="L6" s="8">
        <v>859</v>
      </c>
      <c r="M6" s="8">
        <v>12</v>
      </c>
      <c r="N6" s="8">
        <v>13</v>
      </c>
      <c r="O6" s="8">
        <v>112</v>
      </c>
      <c r="P6" s="8">
        <v>37</v>
      </c>
      <c r="Q6" s="8">
        <v>684</v>
      </c>
      <c r="R6" s="8">
        <v>140</v>
      </c>
      <c r="S6" s="8">
        <v>39</v>
      </c>
      <c r="T6" s="8">
        <v>6</v>
      </c>
      <c r="U6" s="8">
        <v>3</v>
      </c>
      <c r="V6" s="8">
        <v>0</v>
      </c>
    </row>
    <row r="7" spans="1:24" ht="18" customHeight="1" x14ac:dyDescent="0.25">
      <c r="A7" s="7">
        <v>3</v>
      </c>
      <c r="B7" s="7" t="s">
        <v>3</v>
      </c>
      <c r="C7" s="8">
        <v>60</v>
      </c>
      <c r="D7" s="8">
        <v>47</v>
      </c>
      <c r="E7" s="8">
        <v>37</v>
      </c>
      <c r="F7" s="8">
        <v>29</v>
      </c>
      <c r="G7" s="8">
        <v>795</v>
      </c>
      <c r="H7" s="8">
        <v>393</v>
      </c>
      <c r="I7" s="8">
        <v>931</v>
      </c>
      <c r="J7" s="8">
        <v>314</v>
      </c>
      <c r="K7" s="8">
        <v>5239</v>
      </c>
      <c r="L7" s="8">
        <v>1066</v>
      </c>
      <c r="M7" s="8">
        <v>47</v>
      </c>
      <c r="N7" s="8">
        <v>19</v>
      </c>
      <c r="O7" s="8">
        <v>314</v>
      </c>
      <c r="P7" s="8">
        <v>99</v>
      </c>
      <c r="Q7" s="8">
        <v>2815</v>
      </c>
      <c r="R7" s="8">
        <v>457</v>
      </c>
      <c r="S7" s="8">
        <v>524</v>
      </c>
      <c r="T7" s="8">
        <v>76</v>
      </c>
      <c r="U7" s="8">
        <v>53</v>
      </c>
      <c r="V7" s="8">
        <v>3</v>
      </c>
    </row>
    <row r="8" spans="1:24" ht="18" customHeight="1" x14ac:dyDescent="0.25">
      <c r="A8" s="7">
        <v>4</v>
      </c>
      <c r="B8" s="7" t="s">
        <v>4</v>
      </c>
      <c r="C8" s="8">
        <v>66</v>
      </c>
      <c r="D8" s="8">
        <v>85</v>
      </c>
      <c r="E8" s="8">
        <v>62</v>
      </c>
      <c r="F8" s="8">
        <v>42</v>
      </c>
      <c r="G8" s="8">
        <v>1070</v>
      </c>
      <c r="H8" s="8">
        <v>491</v>
      </c>
      <c r="I8" s="8">
        <v>1183</v>
      </c>
      <c r="J8" s="8">
        <v>357</v>
      </c>
      <c r="K8" s="8">
        <v>5326</v>
      </c>
      <c r="L8" s="8">
        <v>1090</v>
      </c>
      <c r="M8" s="8">
        <v>63</v>
      </c>
      <c r="N8" s="8">
        <v>36</v>
      </c>
      <c r="O8" s="8">
        <v>354</v>
      </c>
      <c r="P8" s="8">
        <v>89</v>
      </c>
      <c r="Q8" s="8">
        <v>2984</v>
      </c>
      <c r="R8" s="8">
        <v>467</v>
      </c>
      <c r="S8" s="8">
        <v>597</v>
      </c>
      <c r="T8" s="8">
        <v>83</v>
      </c>
      <c r="U8" s="8">
        <v>60</v>
      </c>
      <c r="V8" s="8">
        <v>5</v>
      </c>
    </row>
    <row r="9" spans="1:24" ht="18" customHeight="1" x14ac:dyDescent="0.25">
      <c r="A9" s="7">
        <v>5</v>
      </c>
      <c r="B9" s="7" t="s">
        <v>5</v>
      </c>
      <c r="C9" s="8">
        <v>49</v>
      </c>
      <c r="D9" s="8">
        <v>72</v>
      </c>
      <c r="E9" s="8">
        <v>76</v>
      </c>
      <c r="F9" s="8">
        <v>45</v>
      </c>
      <c r="G9" s="8">
        <v>1132</v>
      </c>
      <c r="H9" s="8">
        <v>665</v>
      </c>
      <c r="I9" s="8">
        <v>1176</v>
      </c>
      <c r="J9" s="8">
        <v>491</v>
      </c>
      <c r="K9" s="8">
        <v>5159</v>
      </c>
      <c r="L9" s="8">
        <v>1599</v>
      </c>
      <c r="M9" s="8">
        <v>46</v>
      </c>
      <c r="N9" s="8">
        <v>32</v>
      </c>
      <c r="O9" s="8">
        <v>264</v>
      </c>
      <c r="P9" s="8">
        <v>97</v>
      </c>
      <c r="Q9" s="8">
        <v>1962</v>
      </c>
      <c r="R9" s="8">
        <v>485</v>
      </c>
      <c r="S9" s="8">
        <v>281</v>
      </c>
      <c r="T9" s="8">
        <v>64</v>
      </c>
      <c r="U9" s="8">
        <v>41</v>
      </c>
      <c r="V9" s="8">
        <v>9</v>
      </c>
    </row>
    <row r="10" spans="1:24" ht="18" customHeight="1" x14ac:dyDescent="0.25">
      <c r="A10" s="7">
        <v>6</v>
      </c>
      <c r="B10" s="7" t="s">
        <v>6</v>
      </c>
      <c r="C10" s="8">
        <v>58</v>
      </c>
      <c r="D10" s="8">
        <v>50</v>
      </c>
      <c r="E10" s="8">
        <v>55</v>
      </c>
      <c r="F10" s="8">
        <v>27</v>
      </c>
      <c r="G10" s="8">
        <v>1120</v>
      </c>
      <c r="H10" s="8">
        <v>503</v>
      </c>
      <c r="I10" s="8">
        <v>1015</v>
      </c>
      <c r="J10" s="8">
        <v>199</v>
      </c>
      <c r="K10" s="8">
        <v>2034</v>
      </c>
      <c r="L10" s="8">
        <v>355</v>
      </c>
      <c r="M10" s="8">
        <v>8</v>
      </c>
      <c r="N10" s="8">
        <v>10</v>
      </c>
      <c r="O10" s="8">
        <v>41</v>
      </c>
      <c r="P10" s="8">
        <v>13</v>
      </c>
      <c r="Q10" s="8">
        <v>326</v>
      </c>
      <c r="R10" s="8">
        <v>63</v>
      </c>
      <c r="S10" s="8">
        <v>30</v>
      </c>
      <c r="T10" s="8">
        <v>5</v>
      </c>
      <c r="U10" s="8">
        <v>1</v>
      </c>
      <c r="V10" s="8">
        <v>0</v>
      </c>
    </row>
    <row r="11" spans="1:24" ht="18" customHeight="1" x14ac:dyDescent="0.25">
      <c r="A11" s="7">
        <v>7</v>
      </c>
      <c r="B11" s="7" t="s">
        <v>7</v>
      </c>
      <c r="C11" s="8">
        <v>49</v>
      </c>
      <c r="D11" s="8">
        <v>52</v>
      </c>
      <c r="E11" s="8">
        <v>26</v>
      </c>
      <c r="F11" s="8">
        <v>28</v>
      </c>
      <c r="G11" s="8">
        <v>558</v>
      </c>
      <c r="H11" s="8">
        <v>333</v>
      </c>
      <c r="I11" s="8">
        <v>745</v>
      </c>
      <c r="J11" s="8">
        <v>330</v>
      </c>
      <c r="K11" s="8">
        <v>4137</v>
      </c>
      <c r="L11" s="8">
        <v>1138</v>
      </c>
      <c r="M11" s="8">
        <v>52</v>
      </c>
      <c r="N11" s="8">
        <v>41</v>
      </c>
      <c r="O11" s="8">
        <v>289</v>
      </c>
      <c r="P11" s="8">
        <v>85</v>
      </c>
      <c r="Q11" s="8">
        <v>2265</v>
      </c>
      <c r="R11" s="8">
        <v>456</v>
      </c>
      <c r="S11" s="8">
        <v>401</v>
      </c>
      <c r="T11" s="8">
        <v>58</v>
      </c>
      <c r="U11" s="8">
        <v>49</v>
      </c>
      <c r="V11" s="8">
        <v>1</v>
      </c>
    </row>
    <row r="12" spans="1:24" ht="18" customHeight="1" x14ac:dyDescent="0.25">
      <c r="A12" s="7">
        <v>8</v>
      </c>
      <c r="B12" s="7" t="s">
        <v>8</v>
      </c>
      <c r="C12" s="8">
        <v>71</v>
      </c>
      <c r="D12" s="8">
        <v>52</v>
      </c>
      <c r="E12" s="8">
        <v>38</v>
      </c>
      <c r="F12" s="8">
        <v>27</v>
      </c>
      <c r="G12" s="8">
        <v>514</v>
      </c>
      <c r="H12" s="8">
        <v>352</v>
      </c>
      <c r="I12" s="8">
        <v>652</v>
      </c>
      <c r="J12" s="8">
        <v>329</v>
      </c>
      <c r="K12" s="8">
        <v>4154</v>
      </c>
      <c r="L12" s="8">
        <v>1286</v>
      </c>
      <c r="M12" s="8">
        <v>47</v>
      </c>
      <c r="N12" s="8">
        <v>35</v>
      </c>
      <c r="O12" s="8">
        <v>311</v>
      </c>
      <c r="P12" s="8">
        <v>99</v>
      </c>
      <c r="Q12" s="8">
        <v>2751</v>
      </c>
      <c r="R12" s="8">
        <v>574</v>
      </c>
      <c r="S12" s="8">
        <v>538</v>
      </c>
      <c r="T12" s="8">
        <v>89</v>
      </c>
      <c r="U12" s="8">
        <v>61</v>
      </c>
      <c r="V12" s="8">
        <v>4</v>
      </c>
    </row>
    <row r="13" spans="1:24" ht="18" customHeight="1" x14ac:dyDescent="0.25">
      <c r="A13" s="7">
        <v>9</v>
      </c>
      <c r="B13" s="7" t="s">
        <v>9</v>
      </c>
      <c r="C13" s="8">
        <v>117</v>
      </c>
      <c r="D13" s="8">
        <v>84</v>
      </c>
      <c r="E13" s="8">
        <v>140</v>
      </c>
      <c r="F13" s="8">
        <v>67</v>
      </c>
      <c r="G13" s="8">
        <v>1159</v>
      </c>
      <c r="H13" s="8">
        <v>571</v>
      </c>
      <c r="I13" s="8">
        <v>1424</v>
      </c>
      <c r="J13" s="8">
        <v>460</v>
      </c>
      <c r="K13" s="8">
        <v>5947</v>
      </c>
      <c r="L13" s="8">
        <v>1410</v>
      </c>
      <c r="M13" s="8">
        <v>53</v>
      </c>
      <c r="N13" s="8">
        <v>35</v>
      </c>
      <c r="O13" s="8">
        <v>291</v>
      </c>
      <c r="P13" s="8">
        <v>101</v>
      </c>
      <c r="Q13" s="8">
        <v>2094</v>
      </c>
      <c r="R13" s="8">
        <v>434</v>
      </c>
      <c r="S13" s="8">
        <v>294</v>
      </c>
      <c r="T13" s="8">
        <v>44</v>
      </c>
      <c r="U13" s="8">
        <v>26</v>
      </c>
      <c r="V13" s="8">
        <v>0</v>
      </c>
    </row>
    <row r="14" spans="1:24" ht="18" customHeight="1" x14ac:dyDescent="0.25">
      <c r="A14" s="7">
        <v>10</v>
      </c>
      <c r="B14" s="7" t="s">
        <v>10</v>
      </c>
      <c r="C14" s="8">
        <v>46</v>
      </c>
      <c r="D14" s="8">
        <v>33</v>
      </c>
      <c r="E14" s="8">
        <v>22</v>
      </c>
      <c r="F14" s="8">
        <v>14</v>
      </c>
      <c r="G14" s="8">
        <v>355</v>
      </c>
      <c r="H14" s="8">
        <v>197</v>
      </c>
      <c r="I14" s="8">
        <v>415</v>
      </c>
      <c r="J14" s="8">
        <v>167</v>
      </c>
      <c r="K14" s="8">
        <v>2396</v>
      </c>
      <c r="L14" s="8">
        <v>619</v>
      </c>
      <c r="M14" s="8">
        <v>27</v>
      </c>
      <c r="N14" s="8">
        <v>17</v>
      </c>
      <c r="O14" s="8">
        <v>190</v>
      </c>
      <c r="P14" s="8">
        <v>64</v>
      </c>
      <c r="Q14" s="8">
        <v>2068</v>
      </c>
      <c r="R14" s="8">
        <v>382</v>
      </c>
      <c r="S14" s="8">
        <v>626</v>
      </c>
      <c r="T14" s="8">
        <v>65</v>
      </c>
      <c r="U14" s="8">
        <v>180</v>
      </c>
      <c r="V14" s="8">
        <v>7</v>
      </c>
    </row>
    <row r="15" spans="1:24" ht="18" customHeight="1" x14ac:dyDescent="0.25">
      <c r="A15" s="7">
        <v>11</v>
      </c>
      <c r="B15" s="7" t="s">
        <v>11</v>
      </c>
      <c r="C15" s="8">
        <v>30</v>
      </c>
      <c r="D15" s="8">
        <v>51</v>
      </c>
      <c r="E15" s="8">
        <v>42</v>
      </c>
      <c r="F15" s="8">
        <v>30</v>
      </c>
      <c r="G15" s="8">
        <v>849</v>
      </c>
      <c r="H15" s="8">
        <v>422</v>
      </c>
      <c r="I15" s="8">
        <v>688</v>
      </c>
      <c r="J15" s="8">
        <v>135</v>
      </c>
      <c r="K15" s="8">
        <v>1350</v>
      </c>
      <c r="L15" s="8">
        <v>182</v>
      </c>
      <c r="M15" s="8">
        <v>22</v>
      </c>
      <c r="N15" s="8">
        <v>4</v>
      </c>
      <c r="O15" s="8">
        <v>43</v>
      </c>
      <c r="P15" s="8">
        <v>14</v>
      </c>
      <c r="Q15" s="8">
        <v>212</v>
      </c>
      <c r="R15" s="8">
        <v>46</v>
      </c>
      <c r="S15" s="8">
        <v>15</v>
      </c>
      <c r="T15" s="8">
        <v>1</v>
      </c>
      <c r="U15" s="8">
        <v>2</v>
      </c>
      <c r="V15" s="8">
        <v>1</v>
      </c>
    </row>
    <row r="16" spans="1:24" ht="18" customHeight="1" x14ac:dyDescent="0.25">
      <c r="A16" s="9" t="s">
        <v>29</v>
      </c>
      <c r="B16" s="10"/>
      <c r="C16" s="8">
        <f>SUM(C5:C15)</f>
        <v>691</v>
      </c>
      <c r="D16" s="8">
        <f>SUM(D5:D15)</f>
        <v>686</v>
      </c>
      <c r="E16" s="8">
        <f>SUM(E5:E15)</f>
        <v>606</v>
      </c>
      <c r="F16" s="8">
        <f>SUM(F5:F15)</f>
        <v>384</v>
      </c>
      <c r="G16" s="8">
        <f>SUM(G5:G15)</f>
        <v>9974</v>
      </c>
      <c r="H16" s="8">
        <f>SUM(H5:H15)</f>
        <v>5287</v>
      </c>
      <c r="I16" s="8">
        <f>SUM(I5:I15)</f>
        <v>10661</v>
      </c>
      <c r="J16" s="8">
        <f>SUM(J5:J15)</f>
        <v>3549</v>
      </c>
      <c r="K16" s="8">
        <f>SUM(K5:K15)</f>
        <v>44117</v>
      </c>
      <c r="L16" s="8">
        <f>SUM(L5:L15)</f>
        <v>10777</v>
      </c>
      <c r="M16" s="8">
        <f>SUM(M5:M15)</f>
        <v>412</v>
      </c>
      <c r="N16" s="8">
        <f>SUM(N5:N15)</f>
        <v>278</v>
      </c>
      <c r="O16" s="8">
        <f>SUM(O5:O15)</f>
        <v>2415</v>
      </c>
      <c r="P16" s="8">
        <f>SUM(P5:P15)</f>
        <v>773</v>
      </c>
      <c r="Q16" s="8">
        <f>SUM(Q5:Q15)</f>
        <v>19789</v>
      </c>
      <c r="R16" s="8">
        <f>SUM(R5:R15)</f>
        <v>3886</v>
      </c>
      <c r="S16" s="8">
        <f>SUM(S5:S15)</f>
        <v>3547</v>
      </c>
      <c r="T16" s="8">
        <f>SUM(T5:T15)</f>
        <v>518</v>
      </c>
      <c r="U16" s="8">
        <f>SUM(U5:U15)</f>
        <v>496</v>
      </c>
      <c r="V16" s="8">
        <f>SUM(V5:V15)</f>
        <v>31</v>
      </c>
      <c r="X16" s="1"/>
    </row>
    <row r="18" spans="1:5" x14ac:dyDescent="0.25">
      <c r="A18" s="11" t="s">
        <v>35</v>
      </c>
      <c r="B18" s="11"/>
      <c r="C18" s="11"/>
      <c r="D18" s="11"/>
      <c r="E18" s="11"/>
    </row>
  </sheetData>
  <mergeCells count="2">
    <mergeCell ref="A16:B16"/>
    <mergeCell ref="A2:V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KEPALA KELUARGA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2026-07-08T21:47:20Z</dcterms:created>
  <dcterms:modified xsi:type="dcterms:W3CDTF">2026-08-10T08:09:24Z</dcterms:modified>
</cp:coreProperties>
</file>